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8" sheetId="1" r:id="rId4"/>
    <sheet state="visible" name="U8" sheetId="2" r:id="rId5"/>
  </sheets>
  <definedNames/>
  <calcPr/>
</workbook>
</file>

<file path=xl/sharedStrings.xml><?xml version="1.0" encoding="utf-8"?>
<sst xmlns="http://schemas.openxmlformats.org/spreadsheetml/2006/main" count="332" uniqueCount="215">
  <si>
    <t>Graduate Exit Survey M8 2020-21</t>
  </si>
  <si>
    <t xml:space="preserve">Identify engineering problems </t>
  </si>
  <si>
    <t>Conduct literature survey</t>
  </si>
  <si>
    <t xml:space="preserve">Formulate engineering problems </t>
  </si>
  <si>
    <t>Apply the knowledge of mathematics</t>
  </si>
  <si>
    <t>Application of software tools</t>
  </si>
  <si>
    <t>Design and conduct of experiments</t>
  </si>
  <si>
    <t>Analyze and interpret data</t>
  </si>
  <si>
    <t>Solve engineering problems</t>
  </si>
  <si>
    <t>Design of a system or device to meet given specification</t>
  </si>
  <si>
    <t>Communicate orally and with the help of presentations</t>
  </si>
  <si>
    <t>Writing reports</t>
  </si>
  <si>
    <t>Function in multidisciplinary teams</t>
  </si>
  <si>
    <t>Understand ethical responsibilities</t>
  </si>
  <si>
    <t>Address manufacturability issues</t>
  </si>
  <si>
    <t>Address social issues</t>
  </si>
  <si>
    <t>Address environmental issues</t>
  </si>
  <si>
    <t>Address health and safety issues</t>
  </si>
  <si>
    <t>Address economic issues</t>
  </si>
  <si>
    <t>Incorporate engineering standards</t>
  </si>
  <si>
    <t>Name</t>
  </si>
  <si>
    <t>University register number</t>
  </si>
  <si>
    <t>PO2</t>
  </si>
  <si>
    <t>PO1</t>
  </si>
  <si>
    <t>PO5</t>
  </si>
  <si>
    <t>PO4</t>
  </si>
  <si>
    <t>PO3</t>
  </si>
  <si>
    <t>PO10</t>
  </si>
  <si>
    <t>PO9</t>
  </si>
  <si>
    <t>PO8</t>
  </si>
  <si>
    <t>PSO3</t>
  </si>
  <si>
    <t>PO6</t>
  </si>
  <si>
    <t>VIVEK P</t>
  </si>
  <si>
    <t>SCT17MA022</t>
  </si>
  <si>
    <t>AbhayaDev US</t>
  </si>
  <si>
    <t>SCT17MA048</t>
  </si>
  <si>
    <t>Arjun Lalit</t>
  </si>
  <si>
    <t>SCT17MA029</t>
  </si>
  <si>
    <t>Pranav A</t>
  </si>
  <si>
    <t>SCT17MA062</t>
  </si>
  <si>
    <t>Jacob Mathew</t>
  </si>
  <si>
    <t>SCT17MA037</t>
  </si>
  <si>
    <t xml:space="preserve">Shibin kailas </t>
  </si>
  <si>
    <t>SCT17MA049</t>
  </si>
  <si>
    <t>JIBIN JACOB JOY</t>
  </si>
  <si>
    <t>SCT17MA015</t>
  </si>
  <si>
    <t>JISHNU P</t>
  </si>
  <si>
    <t>SCT17MA039</t>
  </si>
  <si>
    <t>Sreevishnu S</t>
  </si>
  <si>
    <t>SCT17MA001</t>
  </si>
  <si>
    <t>ARAVIND A NAIR</t>
  </si>
  <si>
    <t>SCT17MA055</t>
  </si>
  <si>
    <t>Jishnu H</t>
  </si>
  <si>
    <t>SCT17MA054</t>
  </si>
  <si>
    <t>G S Abhiram</t>
  </si>
  <si>
    <t xml:space="preserve">SCT17MA021 </t>
  </si>
  <si>
    <t>Ananthu Gopakumar</t>
  </si>
  <si>
    <t>SCT17MA032</t>
  </si>
  <si>
    <t>S KRISHNA PRASAD</t>
  </si>
  <si>
    <t>LSCT17MA064</t>
  </si>
  <si>
    <t>Aswin S Warrier</t>
  </si>
  <si>
    <t>LSCT17MA066</t>
  </si>
  <si>
    <t>Jithin J S</t>
  </si>
  <si>
    <t>SCT17MA006</t>
  </si>
  <si>
    <t>AMAL KRISHNAN V. S</t>
  </si>
  <si>
    <t>SCT17MA023</t>
  </si>
  <si>
    <t>K Bhagavath Kumar</t>
  </si>
  <si>
    <t>SCT17MA016</t>
  </si>
  <si>
    <t xml:space="preserve">Abin H S </t>
  </si>
  <si>
    <t>SCT17MA020</t>
  </si>
  <si>
    <t>ATHUL RAJ T K</t>
  </si>
  <si>
    <t>Arjun Anil</t>
  </si>
  <si>
    <t>SCT17MA052</t>
  </si>
  <si>
    <t>Vignesh N</t>
  </si>
  <si>
    <t>SCT17MA047</t>
  </si>
  <si>
    <t xml:space="preserve">Siji B S Nair </t>
  </si>
  <si>
    <t>SCT17MA004</t>
  </si>
  <si>
    <t>V K Aravind</t>
  </si>
  <si>
    <t>SCT17MA036</t>
  </si>
  <si>
    <t>Vishnu K</t>
  </si>
  <si>
    <t>SCT17MA028</t>
  </si>
  <si>
    <t>ABHISHEK H</t>
  </si>
  <si>
    <t>SCT17MA033</t>
  </si>
  <si>
    <t>Nandu G J</t>
  </si>
  <si>
    <t>SCT17MA042</t>
  </si>
  <si>
    <t>KIRAN J</t>
  </si>
  <si>
    <t>SCT17MA003</t>
  </si>
  <si>
    <t xml:space="preserve">Deepshikha Nair </t>
  </si>
  <si>
    <t>SCT17MA059</t>
  </si>
  <si>
    <t>Amjad Khan N</t>
  </si>
  <si>
    <t>SCT17MA024</t>
  </si>
  <si>
    <t>Vysakh R</t>
  </si>
  <si>
    <t>SCT17MA063</t>
  </si>
  <si>
    <t>JIB MATHEW A</t>
  </si>
  <si>
    <t>SCT17MA025</t>
  </si>
  <si>
    <t>ABHILASH S</t>
  </si>
  <si>
    <t>SCT17MA018</t>
  </si>
  <si>
    <t>NIVEDH S KUMAR</t>
  </si>
  <si>
    <t>SCT17MA043</t>
  </si>
  <si>
    <t>Naveen R Nair</t>
  </si>
  <si>
    <t>SCT17MA013</t>
  </si>
  <si>
    <t>Akshay.R.B</t>
  </si>
  <si>
    <t>SCT17MA007</t>
  </si>
  <si>
    <t xml:space="preserve">Hari Sankar R.T </t>
  </si>
  <si>
    <t>SCT17MA011</t>
  </si>
  <si>
    <t>Vignesh S S</t>
  </si>
  <si>
    <t>SCT17MA030</t>
  </si>
  <si>
    <t>Aswin J Nair</t>
  </si>
  <si>
    <t>SCT17MA045</t>
  </si>
  <si>
    <t xml:space="preserve">Harikrishnan P </t>
  </si>
  <si>
    <t>SCT17MA056</t>
  </si>
  <si>
    <t>Nikhil Vighnesh R</t>
  </si>
  <si>
    <t xml:space="preserve">SCT17MA061 </t>
  </si>
  <si>
    <t>GIRIKRISHNAN S</t>
  </si>
  <si>
    <t>SCT17MA060</t>
  </si>
  <si>
    <t>GAUTHAM S</t>
  </si>
  <si>
    <t>LSCT17MA065</t>
  </si>
  <si>
    <t>Dhanush M L</t>
  </si>
  <si>
    <t xml:space="preserve">SCT17MA002 </t>
  </si>
  <si>
    <t>Ijas Ali P</t>
  </si>
  <si>
    <t>SCT17MA009</t>
  </si>
  <si>
    <t>Aafis Aslam</t>
  </si>
  <si>
    <t>SCT17MA040</t>
  </si>
  <si>
    <t>Bharath Harshan</t>
  </si>
  <si>
    <t>SCT17MA046</t>
  </si>
  <si>
    <t>G S Anand</t>
  </si>
  <si>
    <t>SCT17MA014</t>
  </si>
  <si>
    <t>Arsha S Shaji</t>
  </si>
  <si>
    <t>SCT17MA008</t>
  </si>
  <si>
    <t>Ananthu S Mohan</t>
  </si>
  <si>
    <t>SCT17MA041</t>
  </si>
  <si>
    <t>Jubin Varghese</t>
  </si>
  <si>
    <t>SCT17MA034</t>
  </si>
  <si>
    <t>sabari v</t>
  </si>
  <si>
    <t>SCT17ME051</t>
  </si>
  <si>
    <t xml:space="preserve">Bidhin Gopan </t>
  </si>
  <si>
    <t xml:space="preserve">SCT17ME022 </t>
  </si>
  <si>
    <t>Abhijith B J</t>
  </si>
  <si>
    <t>SCT17ME003</t>
  </si>
  <si>
    <t>Swaminath M</t>
  </si>
  <si>
    <t>SCT17ME055</t>
  </si>
  <si>
    <t>Joseph Jose</t>
  </si>
  <si>
    <t>SCT17ME039</t>
  </si>
  <si>
    <t>Anantha Krishnan A</t>
  </si>
  <si>
    <t>SCT17ME009</t>
  </si>
  <si>
    <t>Prayag s</t>
  </si>
  <si>
    <t>SCT17ME050</t>
  </si>
  <si>
    <t>ADVAITH J J</t>
  </si>
  <si>
    <t>SCT17EC011</t>
  </si>
  <si>
    <t>Bharath R Nair</t>
  </si>
  <si>
    <t>SCT17ME020</t>
  </si>
  <si>
    <t>ARJUN RAJ R S</t>
  </si>
  <si>
    <t>SCT17ME015</t>
  </si>
  <si>
    <t>GOPIKRISHNA P</t>
  </si>
  <si>
    <t xml:space="preserve">SCT17ME028 </t>
  </si>
  <si>
    <t>Alishabeeb K K</t>
  </si>
  <si>
    <t>LSCT17ME063</t>
  </si>
  <si>
    <t>Graduate Exit Survey U8 2020-21</t>
  </si>
  <si>
    <t>ARJUN M</t>
  </si>
  <si>
    <t>Prasad PV</t>
  </si>
  <si>
    <t>Devanand T R</t>
  </si>
  <si>
    <t>Vishnu Ganesh O</t>
  </si>
  <si>
    <t>Jerin Joseph</t>
  </si>
  <si>
    <t xml:space="preserve">Raamesh Bhardwaj </t>
  </si>
  <si>
    <t>Amit R</t>
  </si>
  <si>
    <t>Justine Joseph</t>
  </si>
  <si>
    <t>ABHIJITH R</t>
  </si>
  <si>
    <t>SK RAHUL</t>
  </si>
  <si>
    <t>SARATH V G</t>
  </si>
  <si>
    <t>Arjun Krishna</t>
  </si>
  <si>
    <t>Gowtham Y</t>
  </si>
  <si>
    <t>NIKHIL.P</t>
  </si>
  <si>
    <t>Sourav R Satheesh</t>
  </si>
  <si>
    <t>Adarsh AS</t>
  </si>
  <si>
    <t>ASHOK ASWIN</t>
  </si>
  <si>
    <t>ANAND R S</t>
  </si>
  <si>
    <t>Arjun D S</t>
  </si>
  <si>
    <t>Swaraj</t>
  </si>
  <si>
    <t>Richu Cherian</t>
  </si>
  <si>
    <t>Nidhin mohan j</t>
  </si>
  <si>
    <t>ABHIRAM S NAIR</t>
  </si>
  <si>
    <t>Jayakrishnan.U.S.</t>
  </si>
  <si>
    <t>Deepak s s</t>
  </si>
  <si>
    <t>Harikrishnan P S</t>
  </si>
  <si>
    <t>KIRAN M</t>
  </si>
  <si>
    <t>Abhiram A S</t>
  </si>
  <si>
    <t xml:space="preserve">U V Nitheesh Krishnan </t>
  </si>
  <si>
    <t>ASUDHOSH S A</t>
  </si>
  <si>
    <t>VISHNU O</t>
  </si>
  <si>
    <t>Athul Krishna Rj</t>
  </si>
  <si>
    <t>Ann Mary Thomas</t>
  </si>
  <si>
    <t>Lijo Vijay</t>
  </si>
  <si>
    <t>Alen mathew</t>
  </si>
  <si>
    <t>Ajmal Vahab</t>
  </si>
  <si>
    <t>Akshay Thilak</t>
  </si>
  <si>
    <t>Gautham Pradeep</t>
  </si>
  <si>
    <t>MOHAMMED BIN SALIM</t>
  </si>
  <si>
    <t>S Ramakrishnan</t>
  </si>
  <si>
    <t xml:space="preserve">VIPINJITH.A.S </t>
  </si>
  <si>
    <t>Vipin Dev V</t>
  </si>
  <si>
    <t>Ravivarma T K</t>
  </si>
  <si>
    <t>Abhilash M</t>
  </si>
  <si>
    <t>AKHIL JAMES</t>
  </si>
  <si>
    <t>Karthik. A</t>
  </si>
  <si>
    <t>NABEEL M</t>
  </si>
  <si>
    <t>AL SHARIB S</t>
  </si>
  <si>
    <t>Akash BR</t>
  </si>
  <si>
    <t>Karthik S Rajendran</t>
  </si>
  <si>
    <t>Harikrishnan V</t>
  </si>
  <si>
    <t xml:space="preserve">JIDU KRISHNA R </t>
  </si>
  <si>
    <t xml:space="preserve">SCT17MA038 </t>
  </si>
  <si>
    <t>Christopher John</t>
  </si>
  <si>
    <t>SCT17MA026</t>
  </si>
  <si>
    <t>Sreehari A</t>
  </si>
  <si>
    <t>SCT17MA057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</si>
</sst>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/>
      <name val="Calibri"/>
    </font>
    <font>
      <b/>
      <sz val="14.0"/>
      <color/>
      <name val="Calibri"/>
    </font>
    <font/>
    <font>
      <b/>
      <sz val="11.0"/>
      <color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0" fontId="0" numFmtId="0" xfId="0" applyBorder="1" applyFont="1"/>
    <xf borderId="2" fillId="0" fontId="0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horizontal="left" vertical="top"/>
    </xf>
    <xf borderId="2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2" fillId="0" fontId="3" numFmtId="164" xfId="0" applyAlignment="1" applyBorder="1" applyFont="1" applyNumberFormat="1">
      <alignment vertical="center"/>
    </xf>
    <xf borderId="3" fillId="0" fontId="0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3" numFmtId="164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left" vertical="top"/>
    </xf>
    <xf borderId="0" fillId="0" fontId="0" numFmtId="0" xfId="0" applyAlignment="1" applyFont="1">
      <alignment horizontal="center"/>
    </xf>
    <xf borderId="0" fillId="0" fontId="0" numFmtId="0" xfId="0" applyFont="1"/>
    <xf borderId="2" fillId="0" fontId="0" numFmtId="0" xfId="0" applyAlignment="1" applyBorder="1" applyFont="1">
      <alignment vertical="center"/>
    </xf>
    <xf borderId="0" fillId="0" fontId="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7.43"/>
    <col customWidth="1" min="3" max="3" width="12.43"/>
    <col customWidth="1" min="4" max="4" width="11.57"/>
    <col customWidth="1" min="5" max="5" width="11.71"/>
    <col customWidth="1" min="6" max="6" width="16.57"/>
    <col customWidth="1" min="7" max="7" width="11.71"/>
    <col customWidth="1" min="8" max="8" width="12.0"/>
    <col customWidth="1" min="9" max="9" width="11.43"/>
    <col customWidth="1" min="10" max="10" width="10.57"/>
    <col customWidth="1" min="11" max="11" width="12.14"/>
    <col customWidth="1" min="12" max="12" width="15.14"/>
    <col customWidth="1" min="13" max="13" width="14.57"/>
    <col customWidth="1" min="14" max="14" width="17.86"/>
    <col customWidth="1" min="15" max="15" width="13.43"/>
    <col customWidth="1" min="16" max="16" width="16.57"/>
    <col customWidth="1" min="17" max="17" width="15.71"/>
    <col customWidth="1" min="18" max="18" width="14.14"/>
    <col customWidth="1" min="19" max="19" width="15.57"/>
    <col customWidth="1" min="20" max="20" width="9.86"/>
    <col customWidth="1" min="21" max="21" width="12.29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81.0" customHeight="1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</row>
    <row r="3">
      <c r="A3" s="5" t="s">
        <v>20</v>
      </c>
      <c r="B3" s="5" t="s">
        <v>21</v>
      </c>
      <c r="C3" s="5" t="s">
        <v>22</v>
      </c>
      <c r="D3" s="5" t="s">
        <v>22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23</v>
      </c>
      <c r="K3" s="5" t="s">
        <v>26</v>
      </c>
      <c r="L3" s="5" t="s">
        <v>27</v>
      </c>
      <c r="M3" s="5" t="s">
        <v>27</v>
      </c>
      <c r="N3" s="5" t="s">
        <v>28</v>
      </c>
      <c r="O3" s="5" t="s">
        <v>29</v>
      </c>
      <c r="P3" s="5" t="s">
        <v>30</v>
      </c>
      <c r="Q3" s="5" t="s">
        <v>31</v>
      </c>
      <c r="R3" s="5" t="s">
        <v>31</v>
      </c>
      <c r="S3" s="5" t="s">
        <v>31</v>
      </c>
      <c r="T3" s="5" t="s">
        <v>31</v>
      </c>
      <c r="U3" s="5" t="s">
        <v>31</v>
      </c>
    </row>
    <row r="4">
      <c r="A4" s="6" t="s">
        <v>32</v>
      </c>
      <c r="B4" s="7" t="s">
        <v>33</v>
      </c>
      <c r="C4" s="8">
        <v>2.5</v>
      </c>
      <c r="D4" s="8">
        <v>2.5</v>
      </c>
      <c r="E4" s="8">
        <v>2.5</v>
      </c>
      <c r="F4" s="8">
        <v>2.5</v>
      </c>
      <c r="G4" s="8">
        <v>2.5</v>
      </c>
      <c r="H4" s="8">
        <v>2.5</v>
      </c>
      <c r="I4" s="8">
        <v>2.5</v>
      </c>
      <c r="J4" s="8">
        <v>2.5</v>
      </c>
      <c r="K4" s="8">
        <v>2.5</v>
      </c>
      <c r="L4" s="8">
        <v>2.5</v>
      </c>
      <c r="M4" s="8">
        <v>2.5</v>
      </c>
      <c r="N4" s="8">
        <v>2.5</v>
      </c>
      <c r="O4" s="8">
        <v>2.5</v>
      </c>
      <c r="P4" s="8">
        <v>2.5</v>
      </c>
      <c r="Q4" s="8">
        <v>2.5</v>
      </c>
      <c r="R4" s="8">
        <v>2.5</v>
      </c>
      <c r="S4" s="8">
        <v>2.5</v>
      </c>
      <c r="T4" s="8">
        <v>2.5</v>
      </c>
      <c r="U4" s="8">
        <v>2.5</v>
      </c>
    </row>
    <row r="5">
      <c r="A5" s="6" t="s">
        <v>34</v>
      </c>
      <c r="B5" s="7" t="s">
        <v>35</v>
      </c>
      <c r="C5" s="8">
        <v>2.0</v>
      </c>
      <c r="D5" s="8">
        <v>2.0</v>
      </c>
      <c r="E5" s="8">
        <v>2.0</v>
      </c>
      <c r="F5" s="8">
        <v>2.0</v>
      </c>
      <c r="G5" s="8">
        <v>1.5</v>
      </c>
      <c r="H5" s="8">
        <v>2.0</v>
      </c>
      <c r="I5" s="8">
        <v>2.0</v>
      </c>
      <c r="J5" s="8">
        <v>2.0</v>
      </c>
      <c r="K5" s="8">
        <v>2.0</v>
      </c>
      <c r="L5" s="8">
        <v>2.0</v>
      </c>
      <c r="M5" s="8">
        <v>2.0</v>
      </c>
      <c r="N5" s="8">
        <v>2.0</v>
      </c>
      <c r="O5" s="8">
        <v>2.0</v>
      </c>
      <c r="P5" s="8">
        <v>2.0</v>
      </c>
      <c r="Q5" s="8">
        <v>2.0</v>
      </c>
      <c r="R5" s="8">
        <v>2.5</v>
      </c>
      <c r="S5" s="8">
        <v>2.0</v>
      </c>
      <c r="T5" s="8">
        <v>2.0</v>
      </c>
      <c r="U5" s="8">
        <v>2.0</v>
      </c>
    </row>
    <row r="6">
      <c r="A6" s="6" t="s">
        <v>36</v>
      </c>
      <c r="B6" s="7" t="s">
        <v>37</v>
      </c>
      <c r="C6" s="8">
        <v>2.5</v>
      </c>
      <c r="D6" s="8">
        <v>2.5</v>
      </c>
      <c r="E6" s="8">
        <v>2.0</v>
      </c>
      <c r="F6" s="8">
        <v>2.5</v>
      </c>
      <c r="G6" s="8">
        <v>2.5</v>
      </c>
      <c r="H6" s="8">
        <v>2.5</v>
      </c>
      <c r="I6" s="8">
        <v>2.5</v>
      </c>
      <c r="J6" s="8">
        <v>3.0</v>
      </c>
      <c r="K6" s="8">
        <v>2.5</v>
      </c>
      <c r="L6" s="8">
        <v>3.0</v>
      </c>
      <c r="M6" s="8">
        <v>2.5</v>
      </c>
      <c r="N6" s="8">
        <v>2.5</v>
      </c>
      <c r="O6" s="8">
        <v>2.5</v>
      </c>
      <c r="P6" s="8">
        <v>2.5</v>
      </c>
      <c r="Q6" s="8">
        <v>2.0</v>
      </c>
      <c r="R6" s="8">
        <v>2.0</v>
      </c>
      <c r="S6" s="8">
        <v>2.0</v>
      </c>
      <c r="T6" s="8">
        <v>2.0</v>
      </c>
      <c r="U6" s="8">
        <v>2.0</v>
      </c>
    </row>
    <row r="7">
      <c r="A7" s="6" t="s">
        <v>38</v>
      </c>
      <c r="B7" s="7" t="s">
        <v>39</v>
      </c>
      <c r="C7" s="8">
        <v>3.0</v>
      </c>
      <c r="D7" s="8">
        <v>3.0</v>
      </c>
      <c r="E7" s="8">
        <v>3.0</v>
      </c>
      <c r="F7" s="8">
        <v>3.0</v>
      </c>
      <c r="G7" s="8">
        <v>3.0</v>
      </c>
      <c r="H7" s="8">
        <v>3.0</v>
      </c>
      <c r="I7" s="8">
        <v>3.0</v>
      </c>
      <c r="J7" s="8">
        <v>3.0</v>
      </c>
      <c r="K7" s="8">
        <v>3.0</v>
      </c>
      <c r="L7" s="8">
        <v>3.0</v>
      </c>
      <c r="M7" s="8">
        <v>3.0</v>
      </c>
      <c r="N7" s="8">
        <v>3.0</v>
      </c>
      <c r="O7" s="8">
        <v>3.0</v>
      </c>
      <c r="P7" s="8">
        <v>3.0</v>
      </c>
      <c r="Q7" s="8">
        <v>3.0</v>
      </c>
      <c r="R7" s="8">
        <v>3.0</v>
      </c>
      <c r="S7" s="8">
        <v>3.0</v>
      </c>
      <c r="T7" s="8">
        <v>3.0</v>
      </c>
      <c r="U7" s="8">
        <v>3.0</v>
      </c>
    </row>
    <row r="8">
      <c r="A8" s="6" t="s">
        <v>40</v>
      </c>
      <c r="B8" s="7" t="s">
        <v>41</v>
      </c>
      <c r="C8" s="8">
        <v>2.0</v>
      </c>
      <c r="D8" s="8">
        <v>1.5</v>
      </c>
      <c r="E8" s="8">
        <v>2.0</v>
      </c>
      <c r="F8" s="8">
        <v>2.0</v>
      </c>
      <c r="G8" s="8">
        <v>2.0</v>
      </c>
      <c r="H8" s="8">
        <v>2.0</v>
      </c>
      <c r="I8" s="8">
        <v>2.0</v>
      </c>
      <c r="J8" s="8">
        <v>2.0</v>
      </c>
      <c r="K8" s="8">
        <v>2.0</v>
      </c>
      <c r="L8" s="8">
        <v>2.0</v>
      </c>
      <c r="M8" s="8">
        <v>2.0</v>
      </c>
      <c r="N8" s="8">
        <v>2.0</v>
      </c>
      <c r="O8" s="8">
        <v>2.0</v>
      </c>
      <c r="P8" s="8">
        <v>2.0</v>
      </c>
      <c r="Q8" s="8">
        <v>2.0</v>
      </c>
      <c r="R8" s="8">
        <v>2.0</v>
      </c>
      <c r="S8" s="8">
        <v>2.0</v>
      </c>
      <c r="T8" s="8">
        <v>2.0</v>
      </c>
      <c r="U8" s="8">
        <v>2.0</v>
      </c>
    </row>
    <row r="9">
      <c r="A9" s="6" t="s">
        <v>42</v>
      </c>
      <c r="B9" s="7" t="s">
        <v>43</v>
      </c>
      <c r="C9" s="8">
        <v>2.0</v>
      </c>
      <c r="D9" s="8">
        <v>2.0</v>
      </c>
      <c r="E9" s="8">
        <v>2.0</v>
      </c>
      <c r="F9" s="8">
        <v>2.0</v>
      </c>
      <c r="G9" s="8">
        <v>2.0</v>
      </c>
      <c r="H9" s="8">
        <v>2.0</v>
      </c>
      <c r="I9" s="8">
        <v>2.0</v>
      </c>
      <c r="J9" s="8">
        <v>2.0</v>
      </c>
      <c r="K9" s="8">
        <v>2.0</v>
      </c>
      <c r="L9" s="8">
        <v>2.0</v>
      </c>
      <c r="M9" s="8">
        <v>2.0</v>
      </c>
      <c r="N9" s="8">
        <v>2.0</v>
      </c>
      <c r="O9" s="8">
        <v>2.0</v>
      </c>
      <c r="P9" s="8">
        <v>2.0</v>
      </c>
      <c r="Q9" s="8">
        <v>2.0</v>
      </c>
      <c r="R9" s="8">
        <v>2.5</v>
      </c>
      <c r="S9" s="8">
        <v>2.0</v>
      </c>
      <c r="T9" s="8">
        <v>2.0</v>
      </c>
      <c r="U9" s="8">
        <v>2.0</v>
      </c>
    </row>
    <row r="10">
      <c r="A10" s="6" t="s">
        <v>44</v>
      </c>
      <c r="B10" s="7" t="s">
        <v>45</v>
      </c>
      <c r="C10" s="8">
        <v>2.0</v>
      </c>
      <c r="D10" s="8">
        <v>2.5</v>
      </c>
      <c r="E10" s="8">
        <v>2.5</v>
      </c>
      <c r="F10" s="8">
        <v>2.5</v>
      </c>
      <c r="G10" s="8">
        <v>2.5</v>
      </c>
      <c r="H10" s="8">
        <v>2.5</v>
      </c>
      <c r="I10" s="8">
        <v>2.5</v>
      </c>
      <c r="J10" s="8">
        <v>2.5</v>
      </c>
      <c r="K10" s="8">
        <v>2.5</v>
      </c>
      <c r="L10" s="8">
        <v>2.5</v>
      </c>
      <c r="M10" s="8">
        <v>2.5</v>
      </c>
      <c r="N10" s="8">
        <v>2.5</v>
      </c>
      <c r="O10" s="8">
        <v>2.5</v>
      </c>
      <c r="P10" s="8">
        <v>2.5</v>
      </c>
      <c r="Q10" s="8">
        <v>2.5</v>
      </c>
      <c r="R10" s="8">
        <v>2.5</v>
      </c>
      <c r="S10" s="8">
        <v>2.5</v>
      </c>
      <c r="T10" s="8">
        <v>2.5</v>
      </c>
      <c r="U10" s="8">
        <v>2.5</v>
      </c>
    </row>
    <row r="11">
      <c r="A11" s="6" t="s">
        <v>46</v>
      </c>
      <c r="B11" s="7" t="s">
        <v>47</v>
      </c>
      <c r="C11" s="8">
        <v>2.5</v>
      </c>
      <c r="D11" s="8">
        <v>2.5</v>
      </c>
      <c r="E11" s="8">
        <v>2.5</v>
      </c>
      <c r="F11" s="8">
        <v>2.5</v>
      </c>
      <c r="G11" s="8">
        <v>3.0</v>
      </c>
      <c r="H11" s="8">
        <v>3.0</v>
      </c>
      <c r="I11" s="8">
        <v>3.0</v>
      </c>
      <c r="J11" s="8">
        <v>3.0</v>
      </c>
      <c r="K11" s="8">
        <v>3.0</v>
      </c>
      <c r="L11" s="8">
        <v>3.0</v>
      </c>
      <c r="M11" s="8">
        <v>3.0</v>
      </c>
      <c r="N11" s="8">
        <v>3.0</v>
      </c>
      <c r="O11" s="8">
        <v>3.0</v>
      </c>
      <c r="P11" s="8">
        <v>3.0</v>
      </c>
      <c r="Q11" s="8">
        <v>3.0</v>
      </c>
      <c r="R11" s="8">
        <v>3.0</v>
      </c>
      <c r="S11" s="8">
        <v>3.0</v>
      </c>
      <c r="T11" s="8">
        <v>3.0</v>
      </c>
      <c r="U11" s="8">
        <v>3.0</v>
      </c>
    </row>
    <row r="12">
      <c r="A12" s="6" t="s">
        <v>48</v>
      </c>
      <c r="B12" s="7" t="s">
        <v>49</v>
      </c>
      <c r="C12" s="8">
        <v>3.0</v>
      </c>
      <c r="D12" s="8">
        <v>3.0</v>
      </c>
      <c r="E12" s="8">
        <v>3.0</v>
      </c>
      <c r="F12" s="8">
        <v>3.0</v>
      </c>
      <c r="G12" s="8">
        <v>3.0</v>
      </c>
      <c r="H12" s="8">
        <v>3.0</v>
      </c>
      <c r="I12" s="8">
        <v>3.0</v>
      </c>
      <c r="J12" s="8">
        <v>3.0</v>
      </c>
      <c r="K12" s="8">
        <v>3.0</v>
      </c>
      <c r="L12" s="8">
        <v>3.0</v>
      </c>
      <c r="M12" s="8">
        <v>3.0</v>
      </c>
      <c r="N12" s="8">
        <v>3.0</v>
      </c>
      <c r="O12" s="8">
        <v>3.0</v>
      </c>
      <c r="P12" s="8">
        <v>3.0</v>
      </c>
      <c r="Q12" s="8">
        <v>3.0</v>
      </c>
      <c r="R12" s="8">
        <v>3.0</v>
      </c>
      <c r="S12" s="8">
        <v>3.0</v>
      </c>
      <c r="T12" s="8">
        <v>3.0</v>
      </c>
      <c r="U12" s="8">
        <v>3.0</v>
      </c>
    </row>
    <row r="13">
      <c r="A13" s="6" t="s">
        <v>50</v>
      </c>
      <c r="B13" s="7" t="s">
        <v>51</v>
      </c>
      <c r="C13" s="8">
        <v>2.0</v>
      </c>
      <c r="D13" s="8">
        <v>2.5</v>
      </c>
      <c r="E13" s="8">
        <v>2.0</v>
      </c>
      <c r="F13" s="8">
        <v>2.0</v>
      </c>
      <c r="G13" s="8">
        <v>2.5</v>
      </c>
      <c r="H13" s="8">
        <v>1.5</v>
      </c>
      <c r="I13" s="8">
        <v>1.5</v>
      </c>
      <c r="J13" s="8">
        <v>2.0</v>
      </c>
      <c r="K13" s="8">
        <v>2.0</v>
      </c>
      <c r="L13" s="8">
        <v>2.5</v>
      </c>
      <c r="M13" s="8">
        <v>2.5</v>
      </c>
      <c r="N13" s="8">
        <v>2.0</v>
      </c>
      <c r="O13" s="8">
        <v>2.0</v>
      </c>
      <c r="P13" s="8">
        <v>2.0</v>
      </c>
      <c r="Q13" s="8">
        <v>2.0</v>
      </c>
      <c r="R13" s="8">
        <v>2.0</v>
      </c>
      <c r="S13" s="8">
        <v>2.0</v>
      </c>
      <c r="T13" s="8">
        <v>2.0</v>
      </c>
      <c r="U13" s="8">
        <v>2.0</v>
      </c>
    </row>
    <row r="14">
      <c r="A14" s="6" t="s">
        <v>52</v>
      </c>
      <c r="B14" s="7" t="s">
        <v>53</v>
      </c>
      <c r="C14" s="8">
        <v>1.5</v>
      </c>
      <c r="D14" s="8">
        <v>1.5</v>
      </c>
      <c r="E14" s="8">
        <v>1.5</v>
      </c>
      <c r="F14" s="8">
        <v>1.5</v>
      </c>
      <c r="G14" s="8">
        <v>1.5</v>
      </c>
      <c r="H14" s="8">
        <v>1.5</v>
      </c>
      <c r="I14" s="8">
        <v>1.5</v>
      </c>
      <c r="J14" s="8">
        <v>1.5</v>
      </c>
      <c r="K14" s="8">
        <v>1.5</v>
      </c>
      <c r="L14" s="8">
        <v>1.5</v>
      </c>
      <c r="M14" s="8">
        <v>1.5</v>
      </c>
      <c r="N14" s="8">
        <v>1.5</v>
      </c>
      <c r="O14" s="8">
        <v>1.5</v>
      </c>
      <c r="P14" s="8">
        <v>1.5</v>
      </c>
      <c r="Q14" s="8">
        <v>1.5</v>
      </c>
      <c r="R14" s="8">
        <v>1.5</v>
      </c>
      <c r="S14" s="8">
        <v>1.5</v>
      </c>
      <c r="T14" s="8">
        <v>1.5</v>
      </c>
      <c r="U14" s="8">
        <v>1.5</v>
      </c>
    </row>
    <row r="15">
      <c r="A15" s="6" t="s">
        <v>54</v>
      </c>
      <c r="B15" s="7" t="s">
        <v>55</v>
      </c>
      <c r="C15" s="8">
        <v>3.0</v>
      </c>
      <c r="D15" s="8">
        <v>3.0</v>
      </c>
      <c r="E15" s="8">
        <v>3.0</v>
      </c>
      <c r="F15" s="8">
        <v>2.5</v>
      </c>
      <c r="G15" s="8">
        <v>2.5</v>
      </c>
      <c r="H15" s="8">
        <v>3.0</v>
      </c>
      <c r="I15" s="8">
        <v>2.5</v>
      </c>
      <c r="J15" s="8">
        <v>2.5</v>
      </c>
      <c r="K15" s="8">
        <v>2.5</v>
      </c>
      <c r="L15" s="8">
        <v>3.0</v>
      </c>
      <c r="M15" s="8">
        <v>3.0</v>
      </c>
      <c r="N15" s="8">
        <v>3.0</v>
      </c>
      <c r="O15" s="8">
        <v>3.0</v>
      </c>
      <c r="P15" s="8">
        <v>2.5</v>
      </c>
      <c r="Q15" s="8">
        <v>2.5</v>
      </c>
      <c r="R15" s="8">
        <v>2.5</v>
      </c>
      <c r="S15" s="8">
        <v>2.5</v>
      </c>
      <c r="T15" s="8">
        <v>2.5</v>
      </c>
      <c r="U15" s="8">
        <v>2.5</v>
      </c>
    </row>
    <row r="16">
      <c r="A16" s="6" t="s">
        <v>56</v>
      </c>
      <c r="B16" s="7" t="s">
        <v>57</v>
      </c>
      <c r="C16" s="8">
        <v>2.0</v>
      </c>
      <c r="D16" s="8">
        <v>2.0</v>
      </c>
      <c r="E16" s="8">
        <v>2.0</v>
      </c>
      <c r="F16" s="8">
        <v>2.0</v>
      </c>
      <c r="G16" s="8">
        <v>2.0</v>
      </c>
      <c r="H16" s="8">
        <v>2.0</v>
      </c>
      <c r="I16" s="8">
        <v>2.0</v>
      </c>
      <c r="J16" s="8">
        <v>2.0</v>
      </c>
      <c r="K16" s="8">
        <v>2.5</v>
      </c>
      <c r="L16" s="8">
        <v>2.0</v>
      </c>
      <c r="M16" s="8">
        <v>2.0</v>
      </c>
      <c r="N16" s="8">
        <v>2.5</v>
      </c>
      <c r="O16" s="8">
        <v>2.5</v>
      </c>
      <c r="P16" s="8">
        <v>2.5</v>
      </c>
      <c r="Q16" s="8">
        <v>2.5</v>
      </c>
      <c r="R16" s="8">
        <v>2.5</v>
      </c>
      <c r="S16" s="8">
        <v>2.5</v>
      </c>
      <c r="T16" s="8">
        <v>2.5</v>
      </c>
      <c r="U16" s="8">
        <v>2.5</v>
      </c>
    </row>
    <row r="17">
      <c r="A17" s="6" t="s">
        <v>58</v>
      </c>
      <c r="B17" s="7" t="s">
        <v>59</v>
      </c>
      <c r="C17" s="8">
        <v>2.5</v>
      </c>
      <c r="D17" s="8">
        <v>2.5</v>
      </c>
      <c r="E17" s="8">
        <v>2.5</v>
      </c>
      <c r="F17" s="8">
        <v>2.5</v>
      </c>
      <c r="G17" s="8">
        <v>2.5</v>
      </c>
      <c r="H17" s="8">
        <v>2.5</v>
      </c>
      <c r="I17" s="8">
        <v>2.5</v>
      </c>
      <c r="J17" s="8">
        <v>2.5</v>
      </c>
      <c r="K17" s="8">
        <v>2.5</v>
      </c>
      <c r="L17" s="8">
        <v>2.5</v>
      </c>
      <c r="M17" s="8">
        <v>2.5</v>
      </c>
      <c r="N17" s="8">
        <v>2.5</v>
      </c>
      <c r="O17" s="8">
        <v>2.5</v>
      </c>
      <c r="P17" s="8">
        <v>2.5</v>
      </c>
      <c r="Q17" s="8">
        <v>2.5</v>
      </c>
      <c r="R17" s="8">
        <v>2.5</v>
      </c>
      <c r="S17" s="8">
        <v>2.5</v>
      </c>
      <c r="T17" s="8">
        <v>2.5</v>
      </c>
      <c r="U17" s="8">
        <v>2.5</v>
      </c>
    </row>
    <row r="18">
      <c r="A18" s="6" t="s">
        <v>60</v>
      </c>
      <c r="B18" s="7" t="s">
        <v>61</v>
      </c>
      <c r="C18" s="8">
        <v>2.0</v>
      </c>
      <c r="D18" s="8">
        <v>2.0</v>
      </c>
      <c r="E18" s="8">
        <v>2.0</v>
      </c>
      <c r="F18" s="8">
        <v>2.0</v>
      </c>
      <c r="G18" s="8">
        <v>2.0</v>
      </c>
      <c r="H18" s="8">
        <v>2.0</v>
      </c>
      <c r="I18" s="8">
        <v>2.0</v>
      </c>
      <c r="J18" s="8">
        <v>2.0</v>
      </c>
      <c r="K18" s="8">
        <v>2.0</v>
      </c>
      <c r="L18" s="8">
        <v>2.0</v>
      </c>
      <c r="M18" s="8">
        <v>2.0</v>
      </c>
      <c r="N18" s="8">
        <v>2.0</v>
      </c>
      <c r="O18" s="8">
        <v>2.0</v>
      </c>
      <c r="P18" s="8">
        <v>2.0</v>
      </c>
      <c r="Q18" s="8">
        <v>2.0</v>
      </c>
      <c r="R18" s="8">
        <v>2.0</v>
      </c>
      <c r="S18" s="8">
        <v>2.0</v>
      </c>
      <c r="T18" s="8">
        <v>2.0</v>
      </c>
      <c r="U18" s="8">
        <v>2.0</v>
      </c>
    </row>
    <row r="19">
      <c r="A19" s="6" t="s">
        <v>62</v>
      </c>
      <c r="B19" s="7" t="s">
        <v>63</v>
      </c>
      <c r="C19" s="8">
        <v>3.0</v>
      </c>
      <c r="D19" s="8">
        <v>3.0</v>
      </c>
      <c r="E19" s="8">
        <v>3.0</v>
      </c>
      <c r="F19" s="8">
        <v>3.0</v>
      </c>
      <c r="G19" s="8">
        <v>3.0</v>
      </c>
      <c r="H19" s="8">
        <v>3.0</v>
      </c>
      <c r="I19" s="8">
        <v>3.0</v>
      </c>
      <c r="J19" s="8">
        <v>3.0</v>
      </c>
      <c r="K19" s="8">
        <v>3.0</v>
      </c>
      <c r="L19" s="8">
        <v>3.0</v>
      </c>
      <c r="M19" s="8">
        <v>3.0</v>
      </c>
      <c r="N19" s="8">
        <v>3.0</v>
      </c>
      <c r="O19" s="8">
        <v>3.0</v>
      </c>
      <c r="P19" s="8">
        <v>3.0</v>
      </c>
      <c r="Q19" s="8">
        <v>3.0</v>
      </c>
      <c r="R19" s="8">
        <v>3.0</v>
      </c>
      <c r="S19" s="8">
        <v>3.0</v>
      </c>
      <c r="T19" s="8">
        <v>3.0</v>
      </c>
      <c r="U19" s="8">
        <v>3.0</v>
      </c>
    </row>
    <row r="20">
      <c r="A20" s="6" t="s">
        <v>64</v>
      </c>
      <c r="B20" s="7" t="s">
        <v>65</v>
      </c>
      <c r="C20" s="8">
        <v>3.0</v>
      </c>
      <c r="D20" s="8">
        <v>3.0</v>
      </c>
      <c r="E20" s="8">
        <v>3.0</v>
      </c>
      <c r="F20" s="8">
        <v>3.0</v>
      </c>
      <c r="G20" s="8">
        <v>3.0</v>
      </c>
      <c r="H20" s="8">
        <v>3.0</v>
      </c>
      <c r="I20" s="8">
        <v>3.0</v>
      </c>
      <c r="J20" s="8">
        <v>3.0</v>
      </c>
      <c r="K20" s="8">
        <v>3.0</v>
      </c>
      <c r="L20" s="8">
        <v>3.0</v>
      </c>
      <c r="M20" s="8">
        <v>3.0</v>
      </c>
      <c r="N20" s="8">
        <v>3.0</v>
      </c>
      <c r="O20" s="8">
        <v>3.0</v>
      </c>
      <c r="P20" s="8">
        <v>3.0</v>
      </c>
      <c r="Q20" s="8">
        <v>3.0</v>
      </c>
      <c r="R20" s="8">
        <v>3.0</v>
      </c>
      <c r="S20" s="8">
        <v>3.0</v>
      </c>
      <c r="T20" s="8">
        <v>3.0</v>
      </c>
      <c r="U20" s="8">
        <v>3.0</v>
      </c>
    </row>
    <row r="21" ht="15.75" customHeight="1">
      <c r="A21" s="6" t="s">
        <v>66</v>
      </c>
      <c r="B21" s="7" t="s">
        <v>67</v>
      </c>
      <c r="C21" s="8">
        <v>2.5</v>
      </c>
      <c r="D21" s="8">
        <v>2.5</v>
      </c>
      <c r="E21" s="8">
        <v>2.5</v>
      </c>
      <c r="F21" s="8">
        <v>2.5</v>
      </c>
      <c r="G21" s="8">
        <v>2.5</v>
      </c>
      <c r="H21" s="8">
        <v>2.5</v>
      </c>
      <c r="I21" s="8">
        <v>2.5</v>
      </c>
      <c r="J21" s="8">
        <v>2.5</v>
      </c>
      <c r="K21" s="8">
        <v>2.5</v>
      </c>
      <c r="L21" s="8">
        <v>2.5</v>
      </c>
      <c r="M21" s="8">
        <v>2.5</v>
      </c>
      <c r="N21" s="8">
        <v>2.5</v>
      </c>
      <c r="O21" s="8">
        <v>2.5</v>
      </c>
      <c r="P21" s="8">
        <v>2.5</v>
      </c>
      <c r="Q21" s="8">
        <v>2.5</v>
      </c>
      <c r="R21" s="8">
        <v>2.5</v>
      </c>
      <c r="S21" s="8">
        <v>2.5</v>
      </c>
      <c r="T21" s="8">
        <v>2.5</v>
      </c>
      <c r="U21" s="8">
        <v>2.5</v>
      </c>
    </row>
    <row r="22" ht="15.75" customHeight="1">
      <c r="A22" s="6" t="s">
        <v>68</v>
      </c>
      <c r="B22" s="7" t="s">
        <v>69</v>
      </c>
      <c r="C22" s="8">
        <v>2.5</v>
      </c>
      <c r="D22" s="8">
        <v>2.5</v>
      </c>
      <c r="E22" s="8">
        <v>2.0</v>
      </c>
      <c r="F22" s="8">
        <v>2.5</v>
      </c>
      <c r="G22" s="8">
        <v>2.5</v>
      </c>
      <c r="H22" s="8">
        <v>2.5</v>
      </c>
      <c r="I22" s="8">
        <v>2.5</v>
      </c>
      <c r="J22" s="8">
        <v>2.5</v>
      </c>
      <c r="K22" s="8">
        <v>2.5</v>
      </c>
      <c r="L22" s="8">
        <v>2.5</v>
      </c>
      <c r="M22" s="8">
        <v>2.5</v>
      </c>
      <c r="N22" s="8">
        <v>2.5</v>
      </c>
      <c r="O22" s="8">
        <v>2.5</v>
      </c>
      <c r="P22" s="8">
        <v>2.5</v>
      </c>
      <c r="Q22" s="8">
        <v>2.5</v>
      </c>
      <c r="R22" s="8">
        <v>2.5</v>
      </c>
      <c r="S22" s="8">
        <v>2.5</v>
      </c>
      <c r="T22" s="8">
        <v>2.5</v>
      </c>
      <c r="U22" s="8">
        <v>2.5</v>
      </c>
    </row>
    <row r="23" ht="15.75" customHeight="1">
      <c r="A23" s="6" t="s">
        <v>70</v>
      </c>
      <c r="B23" s="7"/>
      <c r="C23" s="8">
        <v>2.5</v>
      </c>
      <c r="D23" s="8">
        <v>2.5</v>
      </c>
      <c r="E23" s="8">
        <v>2.5</v>
      </c>
      <c r="F23" s="8">
        <v>2.5</v>
      </c>
      <c r="G23" s="8">
        <v>2.5</v>
      </c>
      <c r="H23" s="8">
        <v>2.5</v>
      </c>
      <c r="I23" s="8">
        <v>2.5</v>
      </c>
      <c r="J23" s="8">
        <v>2.5</v>
      </c>
      <c r="K23" s="8">
        <v>2.5</v>
      </c>
      <c r="L23" s="8">
        <v>2.5</v>
      </c>
      <c r="M23" s="8">
        <v>2.5</v>
      </c>
      <c r="N23" s="8">
        <v>2.5</v>
      </c>
      <c r="O23" s="8">
        <v>2.5</v>
      </c>
      <c r="P23" s="8">
        <v>2.5</v>
      </c>
      <c r="Q23" s="8">
        <v>2.5</v>
      </c>
      <c r="R23" s="8">
        <v>3.0</v>
      </c>
      <c r="S23" s="8">
        <v>2.5</v>
      </c>
      <c r="T23" s="8">
        <v>2.5</v>
      </c>
      <c r="U23" s="8">
        <v>2.5</v>
      </c>
    </row>
    <row r="24" ht="15.75" customHeight="1">
      <c r="A24" s="6" t="s">
        <v>71</v>
      </c>
      <c r="B24" s="7" t="s">
        <v>72</v>
      </c>
      <c r="C24" s="8">
        <v>2.5</v>
      </c>
      <c r="D24" s="8">
        <v>2.5</v>
      </c>
      <c r="E24" s="8">
        <v>2.5</v>
      </c>
      <c r="F24" s="8">
        <v>2.5</v>
      </c>
      <c r="G24" s="8">
        <v>2.5</v>
      </c>
      <c r="H24" s="8">
        <v>2.5</v>
      </c>
      <c r="I24" s="8">
        <v>2.5</v>
      </c>
      <c r="J24" s="8">
        <v>2.5</v>
      </c>
      <c r="K24" s="8">
        <v>2.5</v>
      </c>
      <c r="L24" s="8">
        <v>2.5</v>
      </c>
      <c r="M24" s="8">
        <v>2.5</v>
      </c>
      <c r="N24" s="8">
        <v>2.5</v>
      </c>
      <c r="O24" s="8">
        <v>2.5</v>
      </c>
      <c r="P24" s="8">
        <v>2.5</v>
      </c>
      <c r="Q24" s="8">
        <v>2.5</v>
      </c>
      <c r="R24" s="8">
        <v>2.5</v>
      </c>
      <c r="S24" s="8">
        <v>2.5</v>
      </c>
      <c r="T24" s="8">
        <v>2.5</v>
      </c>
      <c r="U24" s="8">
        <v>2.5</v>
      </c>
    </row>
    <row r="25" ht="15.75" customHeight="1">
      <c r="A25" s="6" t="s">
        <v>73</v>
      </c>
      <c r="B25" s="7" t="s">
        <v>74</v>
      </c>
      <c r="C25" s="8">
        <v>3.0</v>
      </c>
      <c r="D25" s="8">
        <v>3.0</v>
      </c>
      <c r="E25" s="8">
        <v>3.0</v>
      </c>
      <c r="F25" s="8">
        <v>3.0</v>
      </c>
      <c r="G25" s="8">
        <v>3.0</v>
      </c>
      <c r="H25" s="8">
        <v>3.0</v>
      </c>
      <c r="I25" s="8">
        <v>3.0</v>
      </c>
      <c r="J25" s="8">
        <v>3.0</v>
      </c>
      <c r="K25" s="8">
        <v>3.0</v>
      </c>
      <c r="L25" s="8">
        <v>3.0</v>
      </c>
      <c r="M25" s="8">
        <v>3.0</v>
      </c>
      <c r="N25" s="8">
        <v>3.0</v>
      </c>
      <c r="O25" s="8">
        <v>3.0</v>
      </c>
      <c r="P25" s="8">
        <v>3.0</v>
      </c>
      <c r="Q25" s="8">
        <v>3.0</v>
      </c>
      <c r="R25" s="8">
        <v>3.0</v>
      </c>
      <c r="S25" s="8">
        <v>3.0</v>
      </c>
      <c r="T25" s="8">
        <v>3.0</v>
      </c>
      <c r="U25" s="8">
        <v>3.0</v>
      </c>
    </row>
    <row r="26" ht="15.75" customHeight="1">
      <c r="A26" s="6" t="s">
        <v>75</v>
      </c>
      <c r="B26" s="7" t="s">
        <v>76</v>
      </c>
      <c r="C26" s="8">
        <v>3.0</v>
      </c>
      <c r="D26" s="8">
        <v>3.0</v>
      </c>
      <c r="E26" s="8">
        <v>3.0</v>
      </c>
      <c r="F26" s="8">
        <v>3.0</v>
      </c>
      <c r="G26" s="8">
        <v>3.0</v>
      </c>
      <c r="H26" s="8">
        <v>3.0</v>
      </c>
      <c r="I26" s="8">
        <v>3.0</v>
      </c>
      <c r="J26" s="8">
        <v>3.0</v>
      </c>
      <c r="K26" s="8">
        <v>3.0</v>
      </c>
      <c r="L26" s="8">
        <v>3.0</v>
      </c>
      <c r="M26" s="8">
        <v>3.0</v>
      </c>
      <c r="N26" s="8">
        <v>3.0</v>
      </c>
      <c r="O26" s="8">
        <v>3.0</v>
      </c>
      <c r="P26" s="8">
        <v>3.0</v>
      </c>
      <c r="Q26" s="8">
        <v>3.0</v>
      </c>
      <c r="R26" s="8">
        <v>3.0</v>
      </c>
      <c r="S26" s="8">
        <v>3.0</v>
      </c>
      <c r="T26" s="8">
        <v>3.0</v>
      </c>
      <c r="U26" s="8">
        <v>3.0</v>
      </c>
    </row>
    <row r="27" ht="15.75" customHeight="1">
      <c r="A27" s="6" t="s">
        <v>77</v>
      </c>
      <c r="B27" s="7" t="s">
        <v>78</v>
      </c>
      <c r="C27" s="8">
        <v>2.0</v>
      </c>
      <c r="D27" s="8">
        <v>2.5</v>
      </c>
      <c r="E27" s="8">
        <v>2.5</v>
      </c>
      <c r="F27" s="8">
        <v>2.5</v>
      </c>
      <c r="G27" s="8">
        <v>2.0</v>
      </c>
      <c r="H27" s="8">
        <v>2.5</v>
      </c>
      <c r="I27" s="8">
        <v>2.5</v>
      </c>
      <c r="J27" s="8">
        <v>3.0</v>
      </c>
      <c r="K27" s="8">
        <v>3.0</v>
      </c>
      <c r="L27" s="8">
        <v>2.5</v>
      </c>
      <c r="M27" s="8">
        <v>3.0</v>
      </c>
      <c r="N27" s="8">
        <v>2.5</v>
      </c>
      <c r="O27" s="8">
        <v>3.0</v>
      </c>
      <c r="P27" s="8">
        <v>3.0</v>
      </c>
      <c r="Q27" s="8">
        <v>3.0</v>
      </c>
      <c r="R27" s="8">
        <v>3.0</v>
      </c>
      <c r="S27" s="8">
        <v>3.0</v>
      </c>
      <c r="T27" s="8">
        <v>2.5</v>
      </c>
      <c r="U27" s="8">
        <v>3.0</v>
      </c>
    </row>
    <row r="28" ht="15.75" customHeight="1">
      <c r="A28" s="6" t="s">
        <v>79</v>
      </c>
      <c r="B28" s="7" t="s">
        <v>80</v>
      </c>
      <c r="C28" s="8">
        <v>2.0</v>
      </c>
      <c r="D28" s="8">
        <v>2.0</v>
      </c>
      <c r="E28" s="8">
        <v>1.5</v>
      </c>
      <c r="F28" s="8">
        <v>1.0</v>
      </c>
      <c r="G28" s="8">
        <v>2.0</v>
      </c>
      <c r="H28" s="8">
        <v>1.5</v>
      </c>
      <c r="I28" s="8">
        <v>1.5</v>
      </c>
      <c r="J28" s="8">
        <v>2.0</v>
      </c>
      <c r="K28" s="8">
        <v>1.5</v>
      </c>
      <c r="L28" s="8">
        <v>2.0</v>
      </c>
      <c r="M28" s="8">
        <v>2.0</v>
      </c>
      <c r="N28" s="8">
        <v>2.0</v>
      </c>
      <c r="O28" s="8">
        <v>2.0</v>
      </c>
      <c r="P28" s="8">
        <v>2.0</v>
      </c>
      <c r="Q28" s="8">
        <v>2.0</v>
      </c>
      <c r="R28" s="8">
        <v>2.0</v>
      </c>
      <c r="S28" s="8">
        <v>2.0</v>
      </c>
      <c r="T28" s="8">
        <v>1.5</v>
      </c>
      <c r="U28" s="8">
        <v>2.0</v>
      </c>
    </row>
    <row r="29" ht="15.75" customHeight="1">
      <c r="A29" s="6" t="s">
        <v>81</v>
      </c>
      <c r="B29" s="7" t="s">
        <v>82</v>
      </c>
      <c r="C29" s="8">
        <v>3.0</v>
      </c>
      <c r="D29" s="8">
        <v>3.0</v>
      </c>
      <c r="E29" s="8">
        <v>3.0</v>
      </c>
      <c r="F29" s="8">
        <v>3.0</v>
      </c>
      <c r="G29" s="8">
        <v>3.0</v>
      </c>
      <c r="H29" s="8">
        <v>3.0</v>
      </c>
      <c r="I29" s="8">
        <v>3.0</v>
      </c>
      <c r="J29" s="8">
        <v>3.0</v>
      </c>
      <c r="K29" s="8">
        <v>3.0</v>
      </c>
      <c r="L29" s="8">
        <v>3.0</v>
      </c>
      <c r="M29" s="8">
        <v>3.0</v>
      </c>
      <c r="N29" s="8">
        <v>3.0</v>
      </c>
      <c r="O29" s="8">
        <v>3.0</v>
      </c>
      <c r="P29" s="8">
        <v>3.0</v>
      </c>
      <c r="Q29" s="8">
        <v>3.0</v>
      </c>
      <c r="R29" s="8">
        <v>3.0</v>
      </c>
      <c r="S29" s="8">
        <v>3.0</v>
      </c>
      <c r="T29" s="8">
        <v>3.0</v>
      </c>
      <c r="U29" s="8">
        <v>3.0</v>
      </c>
    </row>
    <row r="30" ht="15.75" customHeight="1">
      <c r="A30" s="6" t="s">
        <v>83</v>
      </c>
      <c r="B30" s="7" t="s">
        <v>84</v>
      </c>
      <c r="C30" s="8">
        <v>1.5</v>
      </c>
      <c r="D30" s="8">
        <v>2.0</v>
      </c>
      <c r="E30" s="8">
        <v>1.0</v>
      </c>
      <c r="F30" s="8">
        <v>2.0</v>
      </c>
      <c r="G30" s="8">
        <v>2.0</v>
      </c>
      <c r="H30" s="8">
        <v>1.5</v>
      </c>
      <c r="I30" s="8">
        <v>2.5</v>
      </c>
      <c r="J30" s="8">
        <v>1.0</v>
      </c>
      <c r="K30" s="8">
        <v>1.0</v>
      </c>
      <c r="L30" s="8">
        <v>3.0</v>
      </c>
      <c r="M30" s="8">
        <v>2.5</v>
      </c>
      <c r="N30" s="8">
        <v>2.5</v>
      </c>
      <c r="O30" s="8">
        <v>2.5</v>
      </c>
      <c r="P30" s="8">
        <v>2.5</v>
      </c>
      <c r="Q30" s="8">
        <v>3.0</v>
      </c>
      <c r="R30" s="8">
        <v>3.0</v>
      </c>
      <c r="S30" s="8">
        <v>3.0</v>
      </c>
      <c r="T30" s="8">
        <v>2.5</v>
      </c>
      <c r="U30" s="8">
        <v>1.5</v>
      </c>
    </row>
    <row r="31" ht="15.75" customHeight="1">
      <c r="A31" s="6" t="s">
        <v>85</v>
      </c>
      <c r="B31" s="7" t="s">
        <v>86</v>
      </c>
      <c r="C31" s="8">
        <v>3.0</v>
      </c>
      <c r="D31" s="8">
        <v>3.0</v>
      </c>
      <c r="E31" s="8">
        <v>3.0</v>
      </c>
      <c r="F31" s="8">
        <v>3.0</v>
      </c>
      <c r="G31" s="8">
        <v>3.0</v>
      </c>
      <c r="H31" s="8">
        <v>3.0</v>
      </c>
      <c r="I31" s="8">
        <v>3.0</v>
      </c>
      <c r="J31" s="8">
        <v>3.0</v>
      </c>
      <c r="K31" s="8">
        <v>3.0</v>
      </c>
      <c r="L31" s="8">
        <v>3.0</v>
      </c>
      <c r="M31" s="8">
        <v>3.0</v>
      </c>
      <c r="N31" s="8">
        <v>3.0</v>
      </c>
      <c r="O31" s="8">
        <v>3.0</v>
      </c>
      <c r="P31" s="8">
        <v>3.0</v>
      </c>
      <c r="Q31" s="8">
        <v>3.0</v>
      </c>
      <c r="R31" s="8">
        <v>3.0</v>
      </c>
      <c r="S31" s="8">
        <v>3.0</v>
      </c>
      <c r="T31" s="8">
        <v>3.0</v>
      </c>
      <c r="U31" s="8">
        <v>3.0</v>
      </c>
    </row>
    <row r="32" ht="15.75" customHeight="1">
      <c r="A32" s="6" t="s">
        <v>87</v>
      </c>
      <c r="B32" s="7" t="s">
        <v>88</v>
      </c>
      <c r="C32" s="8">
        <v>3.0</v>
      </c>
      <c r="D32" s="8">
        <v>3.0</v>
      </c>
      <c r="E32" s="8">
        <v>3.0</v>
      </c>
      <c r="F32" s="8">
        <v>3.0</v>
      </c>
      <c r="G32" s="8">
        <v>3.0</v>
      </c>
      <c r="H32" s="8">
        <v>3.0</v>
      </c>
      <c r="I32" s="8">
        <v>3.0</v>
      </c>
      <c r="J32" s="8">
        <v>3.0</v>
      </c>
      <c r="K32" s="8">
        <v>3.0</v>
      </c>
      <c r="L32" s="8">
        <v>3.0</v>
      </c>
      <c r="M32" s="8">
        <v>3.0</v>
      </c>
      <c r="N32" s="8">
        <v>3.0</v>
      </c>
      <c r="O32" s="8">
        <v>3.0</v>
      </c>
      <c r="P32" s="8">
        <v>3.0</v>
      </c>
      <c r="Q32" s="8">
        <v>3.0</v>
      </c>
      <c r="R32" s="8">
        <v>3.0</v>
      </c>
      <c r="S32" s="8">
        <v>3.0</v>
      </c>
      <c r="T32" s="8">
        <v>3.0</v>
      </c>
      <c r="U32" s="8">
        <v>3.0</v>
      </c>
    </row>
    <row r="33" ht="15.75" customHeight="1">
      <c r="A33" s="6" t="s">
        <v>89</v>
      </c>
      <c r="B33" s="7" t="s">
        <v>90</v>
      </c>
      <c r="C33" s="8">
        <v>3.0</v>
      </c>
      <c r="D33" s="8">
        <v>3.0</v>
      </c>
      <c r="E33" s="8">
        <v>3.0</v>
      </c>
      <c r="F33" s="8">
        <v>2.5</v>
      </c>
      <c r="G33" s="8">
        <v>3.0</v>
      </c>
      <c r="H33" s="8">
        <v>3.0</v>
      </c>
      <c r="I33" s="8">
        <v>3.0</v>
      </c>
      <c r="J33" s="8">
        <v>3.0</v>
      </c>
      <c r="K33" s="8">
        <v>3.0</v>
      </c>
      <c r="L33" s="8">
        <v>3.0</v>
      </c>
      <c r="M33" s="8">
        <v>3.0</v>
      </c>
      <c r="N33" s="8">
        <v>3.0</v>
      </c>
      <c r="O33" s="8">
        <v>3.0</v>
      </c>
      <c r="P33" s="8">
        <v>3.0</v>
      </c>
      <c r="Q33" s="8">
        <v>3.0</v>
      </c>
      <c r="R33" s="8">
        <v>3.0</v>
      </c>
      <c r="S33" s="8">
        <v>3.0</v>
      </c>
      <c r="T33" s="8">
        <v>3.0</v>
      </c>
      <c r="U33" s="8">
        <v>3.0</v>
      </c>
    </row>
    <row r="34" ht="15.75" customHeight="1">
      <c r="A34" s="6" t="s">
        <v>91</v>
      </c>
      <c r="B34" s="7" t="s">
        <v>92</v>
      </c>
      <c r="C34" s="8">
        <v>3.0</v>
      </c>
      <c r="D34" s="8">
        <v>3.0</v>
      </c>
      <c r="E34" s="8">
        <v>3.0</v>
      </c>
      <c r="F34" s="8">
        <v>3.0</v>
      </c>
      <c r="G34" s="8">
        <v>3.0</v>
      </c>
      <c r="H34" s="8">
        <v>3.0</v>
      </c>
      <c r="I34" s="8">
        <v>3.0</v>
      </c>
      <c r="J34" s="8">
        <v>3.0</v>
      </c>
      <c r="K34" s="8">
        <v>3.0</v>
      </c>
      <c r="L34" s="8">
        <v>3.0</v>
      </c>
      <c r="M34" s="8">
        <v>3.0</v>
      </c>
      <c r="N34" s="8">
        <v>3.0</v>
      </c>
      <c r="O34" s="8">
        <v>3.0</v>
      </c>
      <c r="P34" s="8">
        <v>3.0</v>
      </c>
      <c r="Q34" s="8">
        <v>3.0</v>
      </c>
      <c r="R34" s="8">
        <v>3.0</v>
      </c>
      <c r="S34" s="8">
        <v>3.0</v>
      </c>
      <c r="T34" s="8">
        <v>3.0</v>
      </c>
      <c r="U34" s="8">
        <v>3.0</v>
      </c>
    </row>
    <row r="35" ht="15.75" customHeight="1">
      <c r="A35" s="6" t="s">
        <v>93</v>
      </c>
      <c r="B35" s="7" t="s">
        <v>94</v>
      </c>
      <c r="C35" s="8">
        <v>1.5</v>
      </c>
      <c r="D35" s="8">
        <v>3.0</v>
      </c>
      <c r="E35" s="8">
        <v>1.5</v>
      </c>
      <c r="F35" s="8">
        <v>3.0</v>
      </c>
      <c r="G35" s="8">
        <v>3.0</v>
      </c>
      <c r="H35" s="8">
        <v>2.0</v>
      </c>
      <c r="I35" s="8">
        <v>2.0</v>
      </c>
      <c r="J35" s="8">
        <v>2.0</v>
      </c>
      <c r="K35" s="8">
        <v>2.0</v>
      </c>
      <c r="L35" s="8">
        <v>2.0</v>
      </c>
      <c r="M35" s="8">
        <v>2.0</v>
      </c>
      <c r="N35" s="8">
        <v>2.0</v>
      </c>
      <c r="O35" s="8">
        <v>2.0</v>
      </c>
      <c r="P35" s="8">
        <v>2.0</v>
      </c>
      <c r="Q35" s="8">
        <v>2.0</v>
      </c>
      <c r="R35" s="8">
        <v>2.0</v>
      </c>
      <c r="S35" s="8">
        <v>2.0</v>
      </c>
      <c r="T35" s="8">
        <v>2.0</v>
      </c>
      <c r="U35" s="8">
        <v>3.0</v>
      </c>
    </row>
    <row r="36" ht="15.75" customHeight="1">
      <c r="A36" s="6" t="s">
        <v>95</v>
      </c>
      <c r="B36" s="7" t="s">
        <v>96</v>
      </c>
      <c r="C36" s="8">
        <v>2.5</v>
      </c>
      <c r="D36" s="8">
        <v>2.5</v>
      </c>
      <c r="E36" s="8">
        <v>2.5</v>
      </c>
      <c r="F36" s="8">
        <v>2.5</v>
      </c>
      <c r="G36" s="8">
        <v>2.0</v>
      </c>
      <c r="H36" s="8">
        <v>2.5</v>
      </c>
      <c r="I36" s="8">
        <v>2.5</v>
      </c>
      <c r="J36" s="8">
        <v>2.5</v>
      </c>
      <c r="K36" s="8">
        <v>2.5</v>
      </c>
      <c r="L36" s="8">
        <v>2.5</v>
      </c>
      <c r="M36" s="8">
        <v>2.5</v>
      </c>
      <c r="N36" s="8">
        <v>2.5</v>
      </c>
      <c r="O36" s="8">
        <v>2.5</v>
      </c>
      <c r="P36" s="8">
        <v>2.5</v>
      </c>
      <c r="Q36" s="8">
        <v>2.5</v>
      </c>
      <c r="R36" s="8">
        <v>2.5</v>
      </c>
      <c r="S36" s="8">
        <v>3.0</v>
      </c>
      <c r="T36" s="8">
        <v>3.0</v>
      </c>
      <c r="U36" s="8">
        <v>3.0</v>
      </c>
    </row>
    <row r="37" ht="15.75" customHeight="1">
      <c r="A37" s="6" t="s">
        <v>97</v>
      </c>
      <c r="B37" s="7" t="s">
        <v>98</v>
      </c>
      <c r="C37" s="8">
        <v>3.0</v>
      </c>
      <c r="D37" s="8">
        <v>2.5</v>
      </c>
      <c r="E37" s="8">
        <v>2.5</v>
      </c>
      <c r="F37" s="8">
        <v>2.5</v>
      </c>
      <c r="G37" s="8">
        <v>3.0</v>
      </c>
      <c r="H37" s="8">
        <v>2.5</v>
      </c>
      <c r="I37" s="8">
        <v>2.5</v>
      </c>
      <c r="J37" s="8">
        <v>2.5</v>
      </c>
      <c r="K37" s="8">
        <v>2.0</v>
      </c>
      <c r="L37" s="8">
        <v>2.0</v>
      </c>
      <c r="M37" s="8">
        <v>2.5</v>
      </c>
      <c r="N37" s="8">
        <v>2.0</v>
      </c>
      <c r="O37" s="8">
        <v>2.0</v>
      </c>
      <c r="P37" s="8">
        <v>3.0</v>
      </c>
      <c r="Q37" s="8">
        <v>2.0</v>
      </c>
      <c r="R37" s="8">
        <v>2.0</v>
      </c>
      <c r="S37" s="8">
        <v>2.0</v>
      </c>
      <c r="T37" s="8">
        <v>2.0</v>
      </c>
      <c r="U37" s="8">
        <v>2.0</v>
      </c>
    </row>
    <row r="38" ht="15.75" customHeight="1">
      <c r="A38" s="6" t="s">
        <v>99</v>
      </c>
      <c r="B38" s="7" t="s">
        <v>100</v>
      </c>
      <c r="C38" s="8">
        <v>1.5</v>
      </c>
      <c r="D38" s="8">
        <v>1.5</v>
      </c>
      <c r="E38" s="8">
        <v>1.5</v>
      </c>
      <c r="F38" s="8">
        <v>2.0</v>
      </c>
      <c r="G38" s="8">
        <v>2.0</v>
      </c>
      <c r="H38" s="8">
        <v>2.0</v>
      </c>
      <c r="I38" s="8">
        <v>2.0</v>
      </c>
      <c r="J38" s="8">
        <v>2.0</v>
      </c>
      <c r="K38" s="8">
        <v>2.0</v>
      </c>
      <c r="L38" s="8">
        <v>2.0</v>
      </c>
      <c r="M38" s="8">
        <v>2.0</v>
      </c>
      <c r="N38" s="8">
        <v>2.0</v>
      </c>
      <c r="O38" s="8">
        <v>2.0</v>
      </c>
      <c r="P38" s="8">
        <v>2.0</v>
      </c>
      <c r="Q38" s="8">
        <v>2.0</v>
      </c>
      <c r="R38" s="8">
        <v>2.0</v>
      </c>
      <c r="S38" s="8">
        <v>2.0</v>
      </c>
      <c r="T38" s="8">
        <v>2.0</v>
      </c>
      <c r="U38" s="8">
        <v>2.0</v>
      </c>
    </row>
    <row r="39" ht="15.75" customHeight="1">
      <c r="A39" s="6" t="s">
        <v>101</v>
      </c>
      <c r="B39" s="7" t="s">
        <v>102</v>
      </c>
      <c r="C39" s="8">
        <v>3.0</v>
      </c>
      <c r="D39" s="8">
        <v>3.0</v>
      </c>
      <c r="E39" s="8">
        <v>3.0</v>
      </c>
      <c r="F39" s="8">
        <v>3.0</v>
      </c>
      <c r="G39" s="8">
        <v>3.0</v>
      </c>
      <c r="H39" s="8">
        <v>3.0</v>
      </c>
      <c r="I39" s="8">
        <v>3.0</v>
      </c>
      <c r="J39" s="8">
        <v>3.0</v>
      </c>
      <c r="K39" s="8">
        <v>3.0</v>
      </c>
      <c r="L39" s="8">
        <v>3.0</v>
      </c>
      <c r="M39" s="8">
        <v>3.0</v>
      </c>
      <c r="N39" s="8">
        <v>3.0</v>
      </c>
      <c r="O39" s="8">
        <v>3.0</v>
      </c>
      <c r="P39" s="8">
        <v>3.0</v>
      </c>
      <c r="Q39" s="8">
        <v>3.0</v>
      </c>
      <c r="R39" s="8">
        <v>3.0</v>
      </c>
      <c r="S39" s="8">
        <v>3.0</v>
      </c>
      <c r="T39" s="8">
        <v>3.0</v>
      </c>
      <c r="U39" s="8">
        <v>3.0</v>
      </c>
    </row>
    <row r="40" ht="15.75" customHeight="1">
      <c r="A40" s="6" t="s">
        <v>103</v>
      </c>
      <c r="B40" s="7" t="s">
        <v>104</v>
      </c>
      <c r="C40" s="8">
        <v>2.5</v>
      </c>
      <c r="D40" s="8">
        <v>2.5</v>
      </c>
      <c r="E40" s="8">
        <v>2.5</v>
      </c>
      <c r="F40" s="8">
        <v>2.5</v>
      </c>
      <c r="G40" s="8">
        <v>2.0</v>
      </c>
      <c r="H40" s="8">
        <v>2.0</v>
      </c>
      <c r="I40" s="8">
        <v>2.0</v>
      </c>
      <c r="J40" s="8">
        <v>2.0</v>
      </c>
      <c r="K40" s="8">
        <v>2.0</v>
      </c>
      <c r="L40" s="8">
        <v>2.0</v>
      </c>
      <c r="M40" s="8">
        <v>2.0</v>
      </c>
      <c r="N40" s="8">
        <v>1.5</v>
      </c>
      <c r="O40" s="8">
        <v>2.0</v>
      </c>
      <c r="P40" s="8">
        <v>2.0</v>
      </c>
      <c r="Q40" s="8">
        <v>2.0</v>
      </c>
      <c r="R40" s="8">
        <v>2.0</v>
      </c>
      <c r="S40" s="8">
        <v>2.0</v>
      </c>
      <c r="T40" s="8">
        <v>2.0</v>
      </c>
      <c r="U40" s="8">
        <v>2.0</v>
      </c>
    </row>
    <row r="41" ht="15.75" customHeight="1">
      <c r="A41" s="6" t="s">
        <v>105</v>
      </c>
      <c r="B41" s="7" t="s">
        <v>106</v>
      </c>
      <c r="C41" s="8">
        <v>2.5</v>
      </c>
      <c r="D41" s="8">
        <v>3.0</v>
      </c>
      <c r="E41" s="8">
        <v>2.5</v>
      </c>
      <c r="F41" s="8">
        <v>2.0</v>
      </c>
      <c r="G41" s="8">
        <v>2.0</v>
      </c>
      <c r="H41" s="8">
        <v>2.5</v>
      </c>
      <c r="I41" s="8">
        <v>2.5</v>
      </c>
      <c r="J41" s="8">
        <v>2.5</v>
      </c>
      <c r="K41" s="8">
        <v>2.5</v>
      </c>
      <c r="L41" s="8">
        <v>2.5</v>
      </c>
      <c r="M41" s="8">
        <v>2.5</v>
      </c>
      <c r="N41" s="8">
        <v>2.5</v>
      </c>
      <c r="O41" s="8">
        <v>2.5</v>
      </c>
      <c r="P41" s="8">
        <v>2.5</v>
      </c>
      <c r="Q41" s="8">
        <v>3.0</v>
      </c>
      <c r="R41" s="8">
        <v>3.0</v>
      </c>
      <c r="S41" s="8">
        <v>3.0</v>
      </c>
      <c r="T41" s="8">
        <v>3.0</v>
      </c>
      <c r="U41" s="8">
        <v>3.0</v>
      </c>
    </row>
    <row r="42" ht="15.75" customHeight="1">
      <c r="A42" s="6" t="s">
        <v>107</v>
      </c>
      <c r="B42" s="7" t="s">
        <v>108</v>
      </c>
      <c r="C42" s="8">
        <v>3.0</v>
      </c>
      <c r="D42" s="8">
        <v>3.0</v>
      </c>
      <c r="E42" s="8">
        <v>3.0</v>
      </c>
      <c r="F42" s="8">
        <v>3.0</v>
      </c>
      <c r="G42" s="8">
        <v>3.0</v>
      </c>
      <c r="H42" s="8">
        <v>3.0</v>
      </c>
      <c r="I42" s="8">
        <v>3.0</v>
      </c>
      <c r="J42" s="8">
        <v>3.0</v>
      </c>
      <c r="K42" s="8">
        <v>3.0</v>
      </c>
      <c r="L42" s="8">
        <v>3.0</v>
      </c>
      <c r="M42" s="8">
        <v>3.0</v>
      </c>
      <c r="N42" s="8">
        <v>3.0</v>
      </c>
      <c r="O42" s="8">
        <v>3.0</v>
      </c>
      <c r="P42" s="8">
        <v>3.0</v>
      </c>
      <c r="Q42" s="8">
        <v>3.0</v>
      </c>
      <c r="R42" s="8">
        <v>3.0</v>
      </c>
      <c r="S42" s="8">
        <v>3.0</v>
      </c>
      <c r="T42" s="8">
        <v>3.0</v>
      </c>
      <c r="U42" s="8">
        <v>3.0</v>
      </c>
    </row>
    <row r="43" ht="15.75" customHeight="1">
      <c r="A43" s="6" t="s">
        <v>109</v>
      </c>
      <c r="B43" s="7" t="s">
        <v>110</v>
      </c>
      <c r="C43" s="8">
        <v>1.5</v>
      </c>
      <c r="D43" s="8">
        <v>1.5</v>
      </c>
      <c r="E43" s="8">
        <v>1.5</v>
      </c>
      <c r="F43" s="8">
        <v>1.5</v>
      </c>
      <c r="G43" s="8">
        <v>1.5</v>
      </c>
      <c r="H43" s="8">
        <v>1.5</v>
      </c>
      <c r="I43" s="8">
        <v>1.5</v>
      </c>
      <c r="J43" s="8">
        <v>1.5</v>
      </c>
      <c r="K43" s="8">
        <v>1.5</v>
      </c>
      <c r="L43" s="8">
        <v>1.5</v>
      </c>
      <c r="M43" s="8">
        <v>1.5</v>
      </c>
      <c r="N43" s="8">
        <v>2.0</v>
      </c>
      <c r="O43" s="8">
        <v>2.0</v>
      </c>
      <c r="P43" s="8">
        <v>2.0</v>
      </c>
      <c r="Q43" s="8">
        <v>2.0</v>
      </c>
      <c r="R43" s="8">
        <v>1.5</v>
      </c>
      <c r="S43" s="8">
        <v>2.0</v>
      </c>
      <c r="T43" s="8">
        <v>2.0</v>
      </c>
      <c r="U43" s="8">
        <v>2.0</v>
      </c>
    </row>
    <row r="44" ht="15.75" customHeight="1">
      <c r="A44" s="6" t="s">
        <v>111</v>
      </c>
      <c r="B44" s="7" t="s">
        <v>112</v>
      </c>
      <c r="C44" s="8">
        <v>2.5</v>
      </c>
      <c r="D44" s="8">
        <v>3.0</v>
      </c>
      <c r="E44" s="8">
        <v>2.5</v>
      </c>
      <c r="F44" s="8">
        <v>3.0</v>
      </c>
      <c r="G44" s="8">
        <v>2.5</v>
      </c>
      <c r="H44" s="8">
        <v>3.0</v>
      </c>
      <c r="I44" s="8">
        <v>2.5</v>
      </c>
      <c r="J44" s="8">
        <v>3.0</v>
      </c>
      <c r="K44" s="8">
        <v>2.5</v>
      </c>
      <c r="L44" s="8">
        <v>3.0</v>
      </c>
      <c r="M44" s="8">
        <v>3.0</v>
      </c>
      <c r="N44" s="8">
        <v>2.5</v>
      </c>
      <c r="O44" s="8">
        <v>3.0</v>
      </c>
      <c r="P44" s="8">
        <v>3.0</v>
      </c>
      <c r="Q44" s="8">
        <v>2.5</v>
      </c>
      <c r="R44" s="8">
        <v>3.0</v>
      </c>
      <c r="S44" s="8">
        <v>3.0</v>
      </c>
      <c r="T44" s="8">
        <v>3.0</v>
      </c>
      <c r="U44" s="8">
        <v>3.0</v>
      </c>
    </row>
    <row r="45" ht="15.75" customHeight="1">
      <c r="A45" s="6" t="s">
        <v>113</v>
      </c>
      <c r="B45" s="7" t="s">
        <v>114</v>
      </c>
      <c r="C45" s="8">
        <v>2.5</v>
      </c>
      <c r="D45" s="8">
        <v>2.0</v>
      </c>
      <c r="E45" s="8">
        <v>2.0</v>
      </c>
      <c r="F45" s="8">
        <v>2.0</v>
      </c>
      <c r="G45" s="8">
        <v>2.0</v>
      </c>
      <c r="H45" s="8">
        <v>2.0</v>
      </c>
      <c r="I45" s="8">
        <v>2.0</v>
      </c>
      <c r="J45" s="8">
        <v>2.5</v>
      </c>
      <c r="K45" s="8">
        <v>2.0</v>
      </c>
      <c r="L45" s="8">
        <v>3.0</v>
      </c>
      <c r="M45" s="8">
        <v>2.5</v>
      </c>
      <c r="N45" s="8">
        <v>2.5</v>
      </c>
      <c r="O45" s="8">
        <v>2.5</v>
      </c>
      <c r="P45" s="8">
        <v>2.5</v>
      </c>
      <c r="Q45" s="8">
        <v>2.5</v>
      </c>
      <c r="R45" s="8">
        <v>2.5</v>
      </c>
      <c r="S45" s="8">
        <v>2.5</v>
      </c>
      <c r="T45" s="8">
        <v>2.5</v>
      </c>
      <c r="U45" s="8">
        <v>2.5</v>
      </c>
    </row>
    <row r="46" ht="15.75" customHeight="1">
      <c r="A46" s="6" t="s">
        <v>115</v>
      </c>
      <c r="B46" s="7" t="s">
        <v>116</v>
      </c>
      <c r="C46" s="8">
        <v>2.5</v>
      </c>
      <c r="D46" s="8">
        <v>3.0</v>
      </c>
      <c r="E46" s="8">
        <v>2.5</v>
      </c>
      <c r="F46" s="8">
        <v>2.5</v>
      </c>
      <c r="G46" s="8">
        <v>2.5</v>
      </c>
      <c r="H46" s="8">
        <v>2.5</v>
      </c>
      <c r="I46" s="8">
        <v>2.5</v>
      </c>
      <c r="J46" s="8">
        <v>2.5</v>
      </c>
      <c r="K46" s="8">
        <v>2.5</v>
      </c>
      <c r="L46" s="8">
        <v>2.0</v>
      </c>
      <c r="M46" s="8">
        <v>2.5</v>
      </c>
      <c r="N46" s="8">
        <v>2.5</v>
      </c>
      <c r="O46" s="8">
        <v>2.5</v>
      </c>
      <c r="P46" s="8">
        <v>2.5</v>
      </c>
      <c r="Q46" s="8">
        <v>2.5</v>
      </c>
      <c r="R46" s="8">
        <v>2.5</v>
      </c>
      <c r="S46" s="8">
        <v>2.5</v>
      </c>
      <c r="T46" s="8">
        <v>2.5</v>
      </c>
      <c r="U46" s="8">
        <v>2.5</v>
      </c>
    </row>
    <row r="47" ht="15.75" customHeight="1">
      <c r="A47" s="6" t="s">
        <v>117</v>
      </c>
      <c r="B47" s="7" t="s">
        <v>118</v>
      </c>
      <c r="C47" s="8">
        <v>2.0</v>
      </c>
      <c r="D47" s="8">
        <v>2.0</v>
      </c>
      <c r="E47" s="8">
        <v>2.0</v>
      </c>
      <c r="F47" s="8">
        <v>2.0</v>
      </c>
      <c r="G47" s="8">
        <v>2.0</v>
      </c>
      <c r="H47" s="8">
        <v>2.0</v>
      </c>
      <c r="I47" s="8">
        <v>2.0</v>
      </c>
      <c r="J47" s="8">
        <v>2.0</v>
      </c>
      <c r="K47" s="8">
        <v>2.0</v>
      </c>
      <c r="L47" s="8">
        <v>2.0</v>
      </c>
      <c r="M47" s="8">
        <v>2.0</v>
      </c>
      <c r="N47" s="8">
        <v>2.0</v>
      </c>
      <c r="O47" s="8">
        <v>2.0</v>
      </c>
      <c r="P47" s="8">
        <v>2.0</v>
      </c>
      <c r="Q47" s="8">
        <v>2.0</v>
      </c>
      <c r="R47" s="8">
        <v>2.0</v>
      </c>
      <c r="S47" s="8">
        <v>2.0</v>
      </c>
      <c r="T47" s="8">
        <v>2.0</v>
      </c>
      <c r="U47" s="8">
        <v>2.0</v>
      </c>
    </row>
    <row r="48" ht="15.75" customHeight="1">
      <c r="A48" s="6" t="s">
        <v>119</v>
      </c>
      <c r="B48" s="7" t="s">
        <v>120</v>
      </c>
      <c r="C48" s="8">
        <v>2.0</v>
      </c>
      <c r="D48" s="8">
        <v>2.0</v>
      </c>
      <c r="E48" s="8">
        <v>2.0</v>
      </c>
      <c r="F48" s="8">
        <v>2.0</v>
      </c>
      <c r="G48" s="8">
        <v>2.0</v>
      </c>
      <c r="H48" s="8">
        <v>2.0</v>
      </c>
      <c r="I48" s="8">
        <v>2.0</v>
      </c>
      <c r="J48" s="8">
        <v>2.0</v>
      </c>
      <c r="K48" s="8">
        <v>2.0</v>
      </c>
      <c r="L48" s="8">
        <v>2.0</v>
      </c>
      <c r="M48" s="8">
        <v>2.0</v>
      </c>
      <c r="N48" s="8">
        <v>2.0</v>
      </c>
      <c r="O48" s="8">
        <v>2.0</v>
      </c>
      <c r="P48" s="8">
        <v>2.0</v>
      </c>
      <c r="Q48" s="8">
        <v>2.0</v>
      </c>
      <c r="R48" s="8">
        <v>2.0</v>
      </c>
      <c r="S48" s="8">
        <v>2.0</v>
      </c>
      <c r="T48" s="8">
        <v>2.0</v>
      </c>
      <c r="U48" s="8">
        <v>2.0</v>
      </c>
    </row>
    <row r="49" ht="15.75" customHeight="1">
      <c r="A49" s="6" t="s">
        <v>121</v>
      </c>
      <c r="B49" s="7" t="s">
        <v>122</v>
      </c>
      <c r="C49" s="8">
        <v>2.0</v>
      </c>
      <c r="D49" s="8">
        <v>2.0</v>
      </c>
      <c r="E49" s="8">
        <v>2.0</v>
      </c>
      <c r="F49" s="8">
        <v>2.0</v>
      </c>
      <c r="G49" s="8">
        <v>2.0</v>
      </c>
      <c r="H49" s="8">
        <v>2.0</v>
      </c>
      <c r="I49" s="8">
        <v>2.0</v>
      </c>
      <c r="J49" s="8">
        <v>2.0</v>
      </c>
      <c r="K49" s="8">
        <v>2.0</v>
      </c>
      <c r="L49" s="8">
        <v>2.0</v>
      </c>
      <c r="M49" s="8">
        <v>2.0</v>
      </c>
      <c r="N49" s="8">
        <v>2.0</v>
      </c>
      <c r="O49" s="8">
        <v>2.0</v>
      </c>
      <c r="P49" s="8">
        <v>2.0</v>
      </c>
      <c r="Q49" s="8">
        <v>2.5</v>
      </c>
      <c r="R49" s="8">
        <v>2.0</v>
      </c>
      <c r="S49" s="8">
        <v>2.0</v>
      </c>
      <c r="T49" s="8">
        <v>2.0</v>
      </c>
      <c r="U49" s="8">
        <v>2.0</v>
      </c>
    </row>
    <row r="50" ht="15.75" customHeight="1">
      <c r="A50" s="6" t="s">
        <v>123</v>
      </c>
      <c r="B50" s="7" t="s">
        <v>124</v>
      </c>
      <c r="C50" s="8">
        <v>2.5</v>
      </c>
      <c r="D50" s="8">
        <v>3.0</v>
      </c>
      <c r="E50" s="8">
        <v>2.5</v>
      </c>
      <c r="F50" s="8">
        <v>3.0</v>
      </c>
      <c r="G50" s="8">
        <v>3.0</v>
      </c>
      <c r="H50" s="8">
        <v>3.0</v>
      </c>
      <c r="I50" s="8">
        <v>3.0</v>
      </c>
      <c r="J50" s="8">
        <v>3.0</v>
      </c>
      <c r="K50" s="8">
        <v>2.5</v>
      </c>
      <c r="L50" s="8">
        <v>3.0</v>
      </c>
      <c r="M50" s="8">
        <v>3.0</v>
      </c>
      <c r="N50" s="8">
        <v>3.0</v>
      </c>
      <c r="O50" s="8">
        <v>2.5</v>
      </c>
      <c r="P50" s="8">
        <v>3.0</v>
      </c>
      <c r="Q50" s="8">
        <v>3.0</v>
      </c>
      <c r="R50" s="8">
        <v>2.5</v>
      </c>
      <c r="S50" s="8">
        <v>2.5</v>
      </c>
      <c r="T50" s="8">
        <v>2.5</v>
      </c>
      <c r="U50" s="8">
        <v>2.5</v>
      </c>
    </row>
    <row r="51" ht="15.75" customHeight="1">
      <c r="A51" s="6" t="s">
        <v>125</v>
      </c>
      <c r="B51" s="7" t="s">
        <v>126</v>
      </c>
      <c r="C51" s="8">
        <v>2.0</v>
      </c>
      <c r="D51" s="8">
        <v>2.0</v>
      </c>
      <c r="E51" s="8">
        <v>2.0</v>
      </c>
      <c r="F51" s="8">
        <v>2.0</v>
      </c>
      <c r="G51" s="8">
        <v>2.0</v>
      </c>
      <c r="H51" s="8">
        <v>2.0</v>
      </c>
      <c r="I51" s="8">
        <v>2.0</v>
      </c>
      <c r="J51" s="8">
        <v>2.0</v>
      </c>
      <c r="K51" s="8">
        <v>2.0</v>
      </c>
      <c r="L51" s="8">
        <v>2.0</v>
      </c>
      <c r="M51" s="8">
        <v>2.0</v>
      </c>
      <c r="N51" s="8">
        <v>2.0</v>
      </c>
      <c r="O51" s="8">
        <v>2.0</v>
      </c>
      <c r="P51" s="8">
        <v>2.0</v>
      </c>
      <c r="Q51" s="8">
        <v>2.0</v>
      </c>
      <c r="R51" s="8">
        <v>2.0</v>
      </c>
      <c r="S51" s="8">
        <v>2.0</v>
      </c>
      <c r="T51" s="8">
        <v>2.0</v>
      </c>
      <c r="U51" s="8">
        <v>2.0</v>
      </c>
    </row>
    <row r="52" ht="15.75" customHeight="1">
      <c r="A52" s="6" t="s">
        <v>127</v>
      </c>
      <c r="B52" s="7" t="s">
        <v>128</v>
      </c>
      <c r="C52" s="8">
        <v>3.0</v>
      </c>
      <c r="D52" s="8">
        <v>3.0</v>
      </c>
      <c r="E52" s="8">
        <v>3.0</v>
      </c>
      <c r="F52" s="8">
        <v>3.0</v>
      </c>
      <c r="G52" s="8">
        <v>3.0</v>
      </c>
      <c r="H52" s="8">
        <v>3.0</v>
      </c>
      <c r="I52" s="8">
        <v>3.0</v>
      </c>
      <c r="J52" s="8">
        <v>3.0</v>
      </c>
      <c r="K52" s="8">
        <v>3.0</v>
      </c>
      <c r="L52" s="8">
        <v>3.0</v>
      </c>
      <c r="M52" s="8">
        <v>3.0</v>
      </c>
      <c r="N52" s="8">
        <v>3.0</v>
      </c>
      <c r="O52" s="8">
        <v>3.0</v>
      </c>
      <c r="P52" s="8">
        <v>3.0</v>
      </c>
      <c r="Q52" s="8">
        <v>3.0</v>
      </c>
      <c r="R52" s="8">
        <v>3.0</v>
      </c>
      <c r="S52" s="8">
        <v>3.0</v>
      </c>
      <c r="T52" s="8">
        <v>3.0</v>
      </c>
      <c r="U52" s="8">
        <v>3.0</v>
      </c>
    </row>
    <row r="53" ht="15.75" customHeight="1">
      <c r="A53" s="6" t="s">
        <v>129</v>
      </c>
      <c r="B53" s="7" t="s">
        <v>130</v>
      </c>
      <c r="C53" s="8">
        <v>2.5</v>
      </c>
      <c r="D53" s="8">
        <v>2.5</v>
      </c>
      <c r="E53" s="8">
        <v>2.5</v>
      </c>
      <c r="F53" s="8">
        <v>2.5</v>
      </c>
      <c r="G53" s="8">
        <v>2.5</v>
      </c>
      <c r="H53" s="8">
        <v>2.5</v>
      </c>
      <c r="I53" s="8">
        <v>2.5</v>
      </c>
      <c r="J53" s="8">
        <v>2.5</v>
      </c>
      <c r="K53" s="8">
        <v>2.5</v>
      </c>
      <c r="L53" s="8">
        <v>2.5</v>
      </c>
      <c r="M53" s="8">
        <v>2.5</v>
      </c>
      <c r="N53" s="8">
        <v>2.5</v>
      </c>
      <c r="O53" s="8">
        <v>2.5</v>
      </c>
      <c r="P53" s="8">
        <v>2.5</v>
      </c>
      <c r="Q53" s="8">
        <v>2.5</v>
      </c>
      <c r="R53" s="8">
        <v>2.5</v>
      </c>
      <c r="S53" s="8">
        <v>2.5</v>
      </c>
      <c r="T53" s="8">
        <v>2.5</v>
      </c>
      <c r="U53" s="8">
        <v>2.5</v>
      </c>
    </row>
    <row r="54" ht="15.75" customHeight="1">
      <c r="A54" s="6" t="s">
        <v>131</v>
      </c>
      <c r="B54" s="7" t="s">
        <v>132</v>
      </c>
      <c r="C54" s="8">
        <v>1.0</v>
      </c>
      <c r="D54" s="8">
        <v>1.5</v>
      </c>
      <c r="E54" s="8">
        <v>1.0</v>
      </c>
      <c r="F54" s="8">
        <v>1.0</v>
      </c>
      <c r="G54" s="8">
        <v>1.0</v>
      </c>
      <c r="H54" s="8">
        <v>2.0</v>
      </c>
      <c r="I54" s="8">
        <v>2.0</v>
      </c>
      <c r="J54" s="8">
        <v>1.5</v>
      </c>
      <c r="K54" s="8">
        <v>1.5</v>
      </c>
      <c r="L54" s="8">
        <v>1.0</v>
      </c>
      <c r="M54" s="8">
        <v>1.5</v>
      </c>
      <c r="N54" s="8">
        <v>1.0</v>
      </c>
      <c r="O54" s="8">
        <v>1.5</v>
      </c>
      <c r="P54" s="8">
        <v>1.5</v>
      </c>
      <c r="Q54" s="8">
        <v>1.0</v>
      </c>
      <c r="R54" s="8">
        <v>1.0</v>
      </c>
      <c r="S54" s="8">
        <v>1.0</v>
      </c>
      <c r="T54" s="8">
        <v>1.0</v>
      </c>
      <c r="U54" s="8">
        <v>1.0</v>
      </c>
    </row>
    <row r="55" ht="15.75" customHeight="1">
      <c r="A55" s="6" t="s">
        <v>133</v>
      </c>
      <c r="B55" s="7" t="s">
        <v>134</v>
      </c>
      <c r="C55" s="8">
        <v>2.5</v>
      </c>
      <c r="D55" s="8">
        <v>2.5</v>
      </c>
      <c r="E55" s="8">
        <v>2.5</v>
      </c>
      <c r="F55" s="8">
        <v>2.5</v>
      </c>
      <c r="G55" s="8">
        <v>2.5</v>
      </c>
      <c r="H55" s="8">
        <v>2.5</v>
      </c>
      <c r="I55" s="8">
        <v>2.5</v>
      </c>
      <c r="J55" s="8">
        <v>2.5</v>
      </c>
      <c r="K55" s="8">
        <v>2.5</v>
      </c>
      <c r="L55" s="8">
        <v>2.5</v>
      </c>
      <c r="M55" s="8">
        <v>2.5</v>
      </c>
      <c r="N55" s="8">
        <v>2.5</v>
      </c>
      <c r="O55" s="8">
        <v>2.5</v>
      </c>
      <c r="P55" s="8">
        <v>2.5</v>
      </c>
      <c r="Q55" s="8">
        <v>2.5</v>
      </c>
      <c r="R55" s="8">
        <v>2.5</v>
      </c>
      <c r="S55" s="8">
        <v>2.5</v>
      </c>
      <c r="T55" s="8">
        <v>2.5</v>
      </c>
      <c r="U55" s="8">
        <v>2.5</v>
      </c>
    </row>
    <row r="56" ht="15.75" customHeight="1">
      <c r="A56" s="6" t="s">
        <v>135</v>
      </c>
      <c r="B56" s="7" t="s">
        <v>136</v>
      </c>
      <c r="C56" s="8">
        <v>1.5</v>
      </c>
      <c r="D56" s="8">
        <v>2.0</v>
      </c>
      <c r="E56" s="8">
        <v>2.0</v>
      </c>
      <c r="F56" s="8">
        <v>2.0</v>
      </c>
      <c r="G56" s="8">
        <v>1.5</v>
      </c>
      <c r="H56" s="8">
        <v>1.5</v>
      </c>
      <c r="I56" s="8">
        <v>1.5</v>
      </c>
      <c r="J56" s="8">
        <v>1.5</v>
      </c>
      <c r="K56" s="8">
        <v>2.5</v>
      </c>
      <c r="L56" s="8">
        <v>2.0</v>
      </c>
      <c r="M56" s="8">
        <v>1.5</v>
      </c>
      <c r="N56" s="8">
        <v>2.0</v>
      </c>
      <c r="O56" s="8">
        <v>2.0</v>
      </c>
      <c r="P56" s="8">
        <v>1.5</v>
      </c>
      <c r="Q56" s="8">
        <v>1.5</v>
      </c>
      <c r="R56" s="8">
        <v>1.0</v>
      </c>
      <c r="S56" s="8">
        <v>1.5</v>
      </c>
      <c r="T56" s="8">
        <v>1.0</v>
      </c>
      <c r="U56" s="8">
        <v>2.0</v>
      </c>
    </row>
    <row r="57" ht="15.75" customHeight="1">
      <c r="A57" s="6" t="s">
        <v>137</v>
      </c>
      <c r="B57" s="7" t="s">
        <v>138</v>
      </c>
      <c r="C57" s="8">
        <v>2.5</v>
      </c>
      <c r="D57" s="8">
        <v>2.5</v>
      </c>
      <c r="E57" s="8">
        <v>2.5</v>
      </c>
      <c r="F57" s="8">
        <v>2.5</v>
      </c>
      <c r="G57" s="8">
        <v>2.5</v>
      </c>
      <c r="H57" s="8">
        <v>2.5</v>
      </c>
      <c r="I57" s="8">
        <v>2.5</v>
      </c>
      <c r="J57" s="8">
        <v>2.5</v>
      </c>
      <c r="K57" s="8">
        <v>2.5</v>
      </c>
      <c r="L57" s="8">
        <v>2.5</v>
      </c>
      <c r="M57" s="8">
        <v>2.5</v>
      </c>
      <c r="N57" s="8">
        <v>2.5</v>
      </c>
      <c r="O57" s="8">
        <v>3.0</v>
      </c>
      <c r="P57" s="8">
        <v>2.5</v>
      </c>
      <c r="Q57" s="8">
        <v>3.0</v>
      </c>
      <c r="R57" s="8">
        <v>3.0</v>
      </c>
      <c r="S57" s="8">
        <v>3.0</v>
      </c>
      <c r="T57" s="8">
        <v>2.5</v>
      </c>
      <c r="U57" s="8">
        <v>2.5</v>
      </c>
    </row>
    <row r="58" ht="15.75" customHeight="1">
      <c r="A58" s="6" t="s">
        <v>139</v>
      </c>
      <c r="B58" s="7" t="s">
        <v>140</v>
      </c>
      <c r="C58" s="8">
        <v>3.0</v>
      </c>
      <c r="D58" s="8">
        <v>3.0</v>
      </c>
      <c r="E58" s="8">
        <v>3.0</v>
      </c>
      <c r="F58" s="8">
        <v>3.0</v>
      </c>
      <c r="G58" s="8">
        <v>3.0</v>
      </c>
      <c r="H58" s="8">
        <v>3.0</v>
      </c>
      <c r="I58" s="8">
        <v>3.0</v>
      </c>
      <c r="J58" s="8">
        <v>3.0</v>
      </c>
      <c r="K58" s="8">
        <v>3.0</v>
      </c>
      <c r="L58" s="8">
        <v>3.0</v>
      </c>
      <c r="M58" s="8">
        <v>3.0</v>
      </c>
      <c r="N58" s="8">
        <v>3.0</v>
      </c>
      <c r="O58" s="8">
        <v>3.0</v>
      </c>
      <c r="P58" s="8">
        <v>3.0</v>
      </c>
      <c r="Q58" s="8">
        <v>3.0</v>
      </c>
      <c r="R58" s="8">
        <v>3.0</v>
      </c>
      <c r="S58" s="8">
        <v>3.0</v>
      </c>
      <c r="T58" s="8">
        <v>3.0</v>
      </c>
      <c r="U58" s="8">
        <v>3.0</v>
      </c>
    </row>
    <row r="59" ht="15.75" customHeight="1">
      <c r="A59" s="6" t="s">
        <v>141</v>
      </c>
      <c r="B59" s="7" t="s">
        <v>142</v>
      </c>
      <c r="C59" s="8">
        <v>2.5</v>
      </c>
      <c r="D59" s="8">
        <v>3.0</v>
      </c>
      <c r="E59" s="8">
        <v>3.0</v>
      </c>
      <c r="F59" s="8">
        <v>3.0</v>
      </c>
      <c r="G59" s="8">
        <v>3.0</v>
      </c>
      <c r="H59" s="8">
        <v>3.0</v>
      </c>
      <c r="I59" s="8">
        <v>3.0</v>
      </c>
      <c r="J59" s="8">
        <v>3.0</v>
      </c>
      <c r="K59" s="8">
        <v>3.0</v>
      </c>
      <c r="L59" s="8">
        <v>3.0</v>
      </c>
      <c r="M59" s="8">
        <v>3.0</v>
      </c>
      <c r="N59" s="8">
        <v>3.0</v>
      </c>
      <c r="O59" s="8">
        <v>3.0</v>
      </c>
      <c r="P59" s="8">
        <v>3.0</v>
      </c>
      <c r="Q59" s="8">
        <v>3.0</v>
      </c>
      <c r="R59" s="8">
        <v>3.0</v>
      </c>
      <c r="S59" s="8">
        <v>3.0</v>
      </c>
      <c r="T59" s="8">
        <v>3.0</v>
      </c>
      <c r="U59" s="8">
        <v>3.0</v>
      </c>
    </row>
    <row r="60" ht="15.75" customHeight="1">
      <c r="A60" s="6" t="s">
        <v>143</v>
      </c>
      <c r="B60" s="7" t="s">
        <v>144</v>
      </c>
      <c r="C60" s="8">
        <v>2.5</v>
      </c>
      <c r="D60" s="8">
        <v>2.5</v>
      </c>
      <c r="E60" s="8">
        <v>2.5</v>
      </c>
      <c r="F60" s="8">
        <v>2.5</v>
      </c>
      <c r="G60" s="8">
        <v>2.0</v>
      </c>
      <c r="H60" s="8">
        <v>2.5</v>
      </c>
      <c r="I60" s="8">
        <v>2.5</v>
      </c>
      <c r="J60" s="8">
        <v>2.5</v>
      </c>
      <c r="K60" s="8">
        <v>2.0</v>
      </c>
      <c r="L60" s="8">
        <v>2.5</v>
      </c>
      <c r="M60" s="8">
        <v>2.0</v>
      </c>
      <c r="N60" s="8">
        <v>2.5</v>
      </c>
      <c r="O60" s="8">
        <v>2.5</v>
      </c>
      <c r="P60" s="8">
        <v>2.5</v>
      </c>
      <c r="Q60" s="8">
        <v>2.5</v>
      </c>
      <c r="R60" s="8">
        <v>2.5</v>
      </c>
      <c r="S60" s="8">
        <v>2.5</v>
      </c>
      <c r="T60" s="8">
        <v>2.5</v>
      </c>
      <c r="U60" s="8">
        <v>2.5</v>
      </c>
    </row>
    <row r="61" ht="15.75" customHeight="1">
      <c r="A61" s="6" t="s">
        <v>145</v>
      </c>
      <c r="B61" s="7" t="s">
        <v>146</v>
      </c>
      <c r="C61" s="8">
        <v>2.5</v>
      </c>
      <c r="D61" s="8">
        <v>2.5</v>
      </c>
      <c r="E61" s="8">
        <v>2.5</v>
      </c>
      <c r="F61" s="8">
        <v>2.5</v>
      </c>
      <c r="G61" s="8">
        <v>2.5</v>
      </c>
      <c r="H61" s="8">
        <v>2.5</v>
      </c>
      <c r="I61" s="8">
        <v>2.5</v>
      </c>
      <c r="J61" s="8">
        <v>2.5</v>
      </c>
      <c r="K61" s="8">
        <v>2.5</v>
      </c>
      <c r="L61" s="8">
        <v>2.5</v>
      </c>
      <c r="M61" s="8">
        <v>2.5</v>
      </c>
      <c r="N61" s="8">
        <v>2.5</v>
      </c>
      <c r="O61" s="8">
        <v>2.5</v>
      </c>
      <c r="P61" s="8">
        <v>2.5</v>
      </c>
      <c r="Q61" s="8">
        <v>2.5</v>
      </c>
      <c r="R61" s="8">
        <v>2.5</v>
      </c>
      <c r="S61" s="8">
        <v>2.5</v>
      </c>
      <c r="T61" s="8">
        <v>2.5</v>
      </c>
      <c r="U61" s="8">
        <v>2.5</v>
      </c>
    </row>
    <row r="62" ht="15.75" customHeight="1">
      <c r="A62" s="6" t="s">
        <v>147</v>
      </c>
      <c r="B62" s="7" t="s">
        <v>148</v>
      </c>
      <c r="C62" s="8">
        <v>2.5</v>
      </c>
      <c r="D62" s="8">
        <v>2.5</v>
      </c>
      <c r="E62" s="8">
        <v>2.5</v>
      </c>
      <c r="F62" s="8">
        <v>2.5</v>
      </c>
      <c r="G62" s="8">
        <v>2.5</v>
      </c>
      <c r="H62" s="8">
        <v>2.5</v>
      </c>
      <c r="I62" s="8">
        <v>2.5</v>
      </c>
      <c r="J62" s="8">
        <v>2.5</v>
      </c>
      <c r="K62" s="8">
        <v>3.0</v>
      </c>
      <c r="L62" s="8">
        <v>3.0</v>
      </c>
      <c r="M62" s="8">
        <v>3.0</v>
      </c>
      <c r="N62" s="8">
        <v>3.0</v>
      </c>
      <c r="O62" s="8">
        <v>2.5</v>
      </c>
      <c r="P62" s="8">
        <v>3.0</v>
      </c>
      <c r="Q62" s="8">
        <v>3.0</v>
      </c>
      <c r="R62" s="8">
        <v>2.5</v>
      </c>
      <c r="S62" s="8">
        <v>3.0</v>
      </c>
      <c r="T62" s="8">
        <v>2.5</v>
      </c>
      <c r="U62" s="8">
        <v>2.5</v>
      </c>
    </row>
    <row r="63" ht="15.75" customHeight="1">
      <c r="A63" s="6" t="s">
        <v>149</v>
      </c>
      <c r="B63" s="7" t="s">
        <v>150</v>
      </c>
      <c r="C63" s="8">
        <v>2.5</v>
      </c>
      <c r="D63" s="8">
        <v>2.0</v>
      </c>
      <c r="E63" s="8">
        <v>2.5</v>
      </c>
      <c r="F63" s="8">
        <v>2.0</v>
      </c>
      <c r="G63" s="8">
        <v>2.5</v>
      </c>
      <c r="H63" s="8">
        <v>2.0</v>
      </c>
      <c r="I63" s="8">
        <v>2.5</v>
      </c>
      <c r="J63" s="8">
        <v>2.5</v>
      </c>
      <c r="K63" s="8">
        <v>2.0</v>
      </c>
      <c r="L63" s="8">
        <v>2.0</v>
      </c>
      <c r="M63" s="8">
        <v>2.0</v>
      </c>
      <c r="N63" s="8">
        <v>2.5</v>
      </c>
      <c r="O63" s="8">
        <v>2.5</v>
      </c>
      <c r="P63" s="8">
        <v>2.0</v>
      </c>
      <c r="Q63" s="8">
        <v>2.0</v>
      </c>
      <c r="R63" s="8">
        <v>2.0</v>
      </c>
      <c r="S63" s="8">
        <v>2.0</v>
      </c>
      <c r="T63" s="8">
        <v>2.0</v>
      </c>
      <c r="U63" s="8">
        <v>2.0</v>
      </c>
    </row>
    <row r="64" ht="15.75" customHeight="1">
      <c r="A64" s="6" t="s">
        <v>151</v>
      </c>
      <c r="B64" s="7" t="s">
        <v>152</v>
      </c>
      <c r="C64" s="8">
        <v>2.0</v>
      </c>
      <c r="D64" s="8">
        <v>2.0</v>
      </c>
      <c r="E64" s="8">
        <v>2.0</v>
      </c>
      <c r="F64" s="8">
        <v>2.5</v>
      </c>
      <c r="G64" s="8">
        <v>2.5</v>
      </c>
      <c r="H64" s="8">
        <v>2.5</v>
      </c>
      <c r="I64" s="8">
        <v>2.5</v>
      </c>
      <c r="J64" s="8">
        <v>2.5</v>
      </c>
      <c r="K64" s="8">
        <v>2.5</v>
      </c>
      <c r="L64" s="8">
        <v>2.5</v>
      </c>
      <c r="M64" s="8">
        <v>2.5</v>
      </c>
      <c r="N64" s="8">
        <v>2.5</v>
      </c>
      <c r="O64" s="8">
        <v>2.5</v>
      </c>
      <c r="P64" s="8">
        <v>2.5</v>
      </c>
      <c r="Q64" s="8">
        <v>2.5</v>
      </c>
      <c r="R64" s="8">
        <v>2.5</v>
      </c>
      <c r="S64" s="8">
        <v>2.5</v>
      </c>
      <c r="T64" s="8">
        <v>2.5</v>
      </c>
      <c r="U64" s="8">
        <v>2.5</v>
      </c>
    </row>
    <row r="65" ht="15.75" customHeight="1">
      <c r="A65" s="6" t="s">
        <v>153</v>
      </c>
      <c r="B65" s="7" t="s">
        <v>154</v>
      </c>
      <c r="C65" s="8">
        <v>2.0</v>
      </c>
      <c r="D65" s="8">
        <v>2.0</v>
      </c>
      <c r="E65" s="8">
        <v>2.0</v>
      </c>
      <c r="F65" s="8">
        <v>2.5</v>
      </c>
      <c r="G65" s="8">
        <v>2.0</v>
      </c>
      <c r="H65" s="8">
        <v>2.0</v>
      </c>
      <c r="I65" s="8">
        <v>2.0</v>
      </c>
      <c r="J65" s="8">
        <v>2.0</v>
      </c>
      <c r="K65" s="8">
        <v>2.0</v>
      </c>
      <c r="L65" s="8">
        <v>2.0</v>
      </c>
      <c r="M65" s="8">
        <v>2.0</v>
      </c>
      <c r="N65" s="8">
        <v>2.5</v>
      </c>
      <c r="O65" s="8">
        <v>2.5</v>
      </c>
      <c r="P65" s="8">
        <v>2.0</v>
      </c>
      <c r="Q65" s="8">
        <v>2.0</v>
      </c>
      <c r="R65" s="8">
        <v>2.0</v>
      </c>
      <c r="S65" s="8">
        <v>2.0</v>
      </c>
      <c r="T65" s="8">
        <v>2.0</v>
      </c>
      <c r="U65" s="8">
        <v>2.0</v>
      </c>
    </row>
    <row r="66" ht="15.75" customHeight="1">
      <c r="A66" s="6" t="s">
        <v>155</v>
      </c>
      <c r="B66" s="7" t="s">
        <v>156</v>
      </c>
      <c r="C66" s="8">
        <v>2.5</v>
      </c>
      <c r="D66" s="8">
        <v>3.0</v>
      </c>
      <c r="E66" s="8">
        <v>3.0</v>
      </c>
      <c r="F66" s="8">
        <v>2.5</v>
      </c>
      <c r="G66" s="8">
        <v>3.0</v>
      </c>
      <c r="H66" s="8">
        <v>3.0</v>
      </c>
      <c r="I66" s="8">
        <v>3.0</v>
      </c>
      <c r="J66" s="8">
        <v>3.0</v>
      </c>
      <c r="K66" s="8">
        <v>3.0</v>
      </c>
      <c r="L66" s="8">
        <v>3.0</v>
      </c>
      <c r="M66" s="8">
        <v>3.0</v>
      </c>
      <c r="N66" s="8">
        <v>3.0</v>
      </c>
      <c r="O66" s="8">
        <v>3.0</v>
      </c>
      <c r="P66" s="8">
        <v>3.0</v>
      </c>
      <c r="Q66" s="8">
        <v>3.0</v>
      </c>
      <c r="R66" s="8">
        <v>3.0</v>
      </c>
      <c r="S66" s="8">
        <v>3.0</v>
      </c>
      <c r="T66" s="8">
        <v>3.0</v>
      </c>
      <c r="U66" s="8">
        <v>3.0</v>
      </c>
    </row>
    <row r="67" ht="15.75" customHeight="1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ht="15.75" customHeight="1">
      <c r="A68" s="9"/>
      <c r="B68" s="9"/>
      <c r="C68" s="10" t="str">
        <f t="shared" ref="C68:U68" si="1">AVERAGE(C5:C67)</f>
        <v>2.4</v>
      </c>
      <c r="D68" s="10" t="str">
        <f t="shared" si="1"/>
        <v>2.5</v>
      </c>
      <c r="E68" s="10" t="str">
        <f t="shared" si="1"/>
        <v>2.4</v>
      </c>
      <c r="F68" s="10" t="str">
        <f t="shared" si="1"/>
        <v>2.4</v>
      </c>
      <c r="G68" s="10" t="str">
        <f t="shared" si="1"/>
        <v>2.4</v>
      </c>
      <c r="H68" s="10" t="str">
        <f t="shared" si="1"/>
        <v>2.4</v>
      </c>
      <c r="I68" s="10" t="str">
        <f t="shared" si="1"/>
        <v>2.5</v>
      </c>
      <c r="J68" s="10" t="str">
        <f t="shared" si="1"/>
        <v>2.5</v>
      </c>
      <c r="K68" s="10" t="str">
        <f t="shared" si="1"/>
        <v>2.4</v>
      </c>
      <c r="L68" s="10" t="str">
        <f t="shared" si="1"/>
        <v>2.5</v>
      </c>
      <c r="M68" s="10" t="str">
        <f t="shared" si="1"/>
        <v>2.5</v>
      </c>
      <c r="N68" s="10" t="str">
        <f t="shared" si="1"/>
        <v>2.5</v>
      </c>
      <c r="O68" s="10" t="str">
        <f t="shared" si="1"/>
        <v>2.5</v>
      </c>
      <c r="P68" s="10" t="str">
        <f t="shared" si="1"/>
        <v>2.5</v>
      </c>
      <c r="Q68" s="10" t="str">
        <f t="shared" si="1"/>
        <v>2.5</v>
      </c>
      <c r="R68" s="10" t="str">
        <f t="shared" si="1"/>
        <v>2.5</v>
      </c>
      <c r="S68" s="10" t="str">
        <f t="shared" si="1"/>
        <v>2.5</v>
      </c>
      <c r="T68" s="10" t="str">
        <f t="shared" si="1"/>
        <v>2.5</v>
      </c>
      <c r="U68" s="10" t="str">
        <f t="shared" si="1"/>
        <v>2.5</v>
      </c>
    </row>
    <row r="69" ht="15.75" customHeight="1">
      <c r="A69" s="11"/>
      <c r="B69" s="11"/>
      <c r="C69" s="12" t="s">
        <v>23</v>
      </c>
      <c r="D69" s="12" t="s">
        <v>22</v>
      </c>
      <c r="E69" s="12" t="s">
        <v>26</v>
      </c>
      <c r="F69" s="12" t="s">
        <v>25</v>
      </c>
      <c r="G69" s="12" t="s">
        <v>24</v>
      </c>
      <c r="H69" s="12" t="s">
        <v>31</v>
      </c>
      <c r="I69" s="12" t="s">
        <v>29</v>
      </c>
      <c r="J69" s="12" t="s">
        <v>28</v>
      </c>
      <c r="K69" s="12" t="s">
        <v>27</v>
      </c>
      <c r="L69" s="12" t="s">
        <v>30</v>
      </c>
    </row>
    <row r="70" ht="15.75" customHeight="1">
      <c r="A70" s="13"/>
      <c r="B70" s="14"/>
      <c r="C70" s="15" t="str">
        <f>AVERAGE(J68)</f>
        <v>2.5</v>
      </c>
      <c r="D70" s="15" t="str">
        <f>AVERAGE(D68,E68)</f>
        <v>2.4</v>
      </c>
      <c r="E70" s="15" t="str">
        <f>AVERAGE(K68)</f>
        <v>2.4</v>
      </c>
      <c r="F70" s="15" t="str">
        <f>AVERAGE(H68,I68)</f>
        <v>2.4</v>
      </c>
      <c r="G70" s="15" t="str">
        <f>AVERAGE(G68)</f>
        <v>2.4</v>
      </c>
      <c r="H70" s="15" t="str">
        <f>AVERAGE(Q68,R68,S68,T68,U68)</f>
        <v>2.5</v>
      </c>
      <c r="I70" s="15" t="str">
        <f>AVERAGE(O68)</f>
        <v>2.5</v>
      </c>
      <c r="J70" s="15" t="str">
        <f>AVERAGE(N68)</f>
        <v>2.5</v>
      </c>
      <c r="K70" s="15" t="str">
        <f>AVERAGE(L68,M68)</f>
        <v>2.5</v>
      </c>
      <c r="L70" s="15" t="str">
        <f>AVERAGE(P68)</f>
        <v>2.5</v>
      </c>
    </row>
    <row r="71" ht="15.75" customHeight="1">
      <c r="A71" s="16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ht="15.75" customHeight="1">
      <c r="A72" s="19"/>
      <c r="B72" s="20"/>
    </row>
    <row r="73" ht="15.75" customHeight="1">
      <c r="A73" s="19"/>
      <c r="B73" s="20"/>
    </row>
    <row r="74" ht="15.75" customHeight="1">
      <c r="A74" s="19"/>
      <c r="B74" s="20"/>
    </row>
    <row r="75" ht="15.75" customHeight="1">
      <c r="A75" s="19"/>
      <c r="B75" s="20"/>
    </row>
    <row r="76" ht="15.75" customHeight="1">
      <c r="A76" s="19"/>
      <c r="B76" s="20"/>
    </row>
    <row r="77" ht="15.75" customHeight="1">
      <c r="A77" s="19"/>
      <c r="B77" s="20"/>
    </row>
    <row r="78" ht="15.75" customHeight="1">
      <c r="A78" s="19"/>
      <c r="B78" s="20"/>
    </row>
    <row r="79" ht="15.75" customHeight="1">
      <c r="A79" s="19"/>
      <c r="B79" s="20"/>
    </row>
    <row r="80" ht="15.75" customHeight="1">
      <c r="A80" s="19"/>
      <c r="B80" s="20"/>
    </row>
    <row r="81" ht="15.75" customHeight="1">
      <c r="A81" s="19"/>
      <c r="B81" s="20"/>
    </row>
    <row r="82" ht="15.75" customHeight="1">
      <c r="A82" s="19"/>
      <c r="B82" s="20"/>
    </row>
    <row r="83" ht="15.75" customHeight="1">
      <c r="A83" s="19"/>
      <c r="B83" s="20"/>
    </row>
    <row r="84" ht="15.75" customHeight="1">
      <c r="A84" s="19"/>
      <c r="B84" s="20"/>
    </row>
    <row r="85" ht="15.75" customHeight="1">
      <c r="A85" s="19"/>
      <c r="B85" s="20"/>
    </row>
    <row r="86" ht="15.75" customHeight="1">
      <c r="A86" s="19"/>
      <c r="B86" s="20"/>
    </row>
    <row r="87" ht="15.75" customHeight="1">
      <c r="A87" s="19"/>
      <c r="B87" s="20"/>
    </row>
    <row r="88" ht="15.75" customHeight="1">
      <c r="A88" s="19"/>
      <c r="B88" s="20"/>
    </row>
    <row r="89" ht="15.75" customHeight="1">
      <c r="A89" s="19"/>
      <c r="B89" s="20"/>
    </row>
    <row r="90" ht="15.75" customHeight="1">
      <c r="A90" s="19"/>
      <c r="B90" s="20"/>
    </row>
    <row r="91" ht="15.75" customHeight="1">
      <c r="A91" s="19"/>
      <c r="B91" s="20"/>
    </row>
    <row r="92" ht="15.75" customHeight="1">
      <c r="A92" s="19"/>
      <c r="B92" s="20"/>
    </row>
    <row r="93" ht="15.75" customHeight="1">
      <c r="A93" s="19"/>
      <c r="B93" s="20"/>
    </row>
    <row r="94" ht="15.75" customHeight="1">
      <c r="A94" s="19"/>
      <c r="B94" s="20"/>
    </row>
    <row r="95" ht="15.75" customHeight="1">
      <c r="A95" s="19"/>
      <c r="B95" s="20"/>
    </row>
    <row r="96" ht="15.75" customHeight="1">
      <c r="A96" s="19"/>
      <c r="B96" s="20"/>
    </row>
    <row r="97" ht="15.75" customHeight="1">
      <c r="A97" s="19"/>
      <c r="B97" s="20"/>
    </row>
    <row r="98" ht="15.75" customHeight="1">
      <c r="A98" s="19"/>
      <c r="B98" s="20"/>
    </row>
    <row r="99" ht="15.75" customHeight="1">
      <c r="A99" s="19"/>
      <c r="B99" s="20"/>
    </row>
    <row r="100" ht="15.75" customHeight="1">
      <c r="A100" s="19"/>
      <c r="B100" s="20"/>
    </row>
  </sheetData>
  <mergeCells count="12">
    <mergeCell ref="D70:D71"/>
    <mergeCell ref="E70:E71"/>
    <mergeCell ref="F70:F71"/>
    <mergeCell ref="G70:G71"/>
    <mergeCell ref="A1:U1"/>
    <mergeCell ref="I70:I71"/>
    <mergeCell ref="J70:J71"/>
    <mergeCell ref="K70:K71"/>
    <mergeCell ref="L70:L71"/>
    <mergeCell ref="A70:B71"/>
    <mergeCell ref="C70:C71"/>
    <mergeCell ref="H70:H7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6.86"/>
    <col customWidth="1" min="3" max="3" width="20.0"/>
    <col customWidth="1" min="4" max="4" width="15.0"/>
    <col customWidth="1" min="5" max="5" width="13.14"/>
    <col customWidth="1" min="6" max="6" width="14.86"/>
    <col customWidth="1" min="7" max="7" width="15.14"/>
    <col customWidth="1" min="8" max="8" width="13.14"/>
    <col customWidth="1" min="9" max="9" width="12.86"/>
    <col customWidth="1" min="10" max="10" width="17.57"/>
    <col customWidth="1" min="11" max="11" width="22.86"/>
    <col customWidth="1" min="12" max="12" width="17.71"/>
    <col customWidth="1" min="13" max="13" width="15.57"/>
    <col customWidth="1" min="14" max="15" width="17.0"/>
    <col customWidth="1" min="16" max="16" width="12.86"/>
    <col customWidth="1" min="17" max="17" width="13.14"/>
    <col customWidth="1" min="18" max="18" width="13.57"/>
    <col customWidth="1" min="19" max="19" width="12.86"/>
    <col customWidth="1" min="20" max="20" width="12.57"/>
    <col customWidth="1" min="21" max="21" width="19.57"/>
    <col customWidth="1" min="22" max="23" width="8.71"/>
  </cols>
  <sheetData>
    <row r="1" ht="34.5" customHeight="1">
      <c r="A1" s="1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81.0" customHeight="1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21"/>
      <c r="W2" s="21"/>
    </row>
    <row r="3">
      <c r="A3" s="5" t="s">
        <v>20</v>
      </c>
      <c r="B3" s="5" t="s">
        <v>21</v>
      </c>
      <c r="C3" s="5" t="s">
        <v>22</v>
      </c>
      <c r="D3" s="5" t="s">
        <v>22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23</v>
      </c>
      <c r="K3" s="5" t="s">
        <v>26</v>
      </c>
      <c r="L3" s="5" t="s">
        <v>27</v>
      </c>
      <c r="M3" s="5" t="s">
        <v>27</v>
      </c>
      <c r="N3" s="5" t="s">
        <v>28</v>
      </c>
      <c r="O3" s="5" t="s">
        <v>29</v>
      </c>
      <c r="P3" s="5" t="s">
        <v>30</v>
      </c>
      <c r="Q3" s="5" t="s">
        <v>31</v>
      </c>
      <c r="R3" s="5" t="s">
        <v>31</v>
      </c>
      <c r="S3" s="5" t="s">
        <v>31</v>
      </c>
      <c r="T3" s="22">
        <v>2.5</v>
      </c>
      <c r="U3" s="22">
        <v>2.5</v>
      </c>
    </row>
    <row r="4">
      <c r="A4" s="22" t="s">
        <v>158</v>
      </c>
      <c r="B4" s="22" t="s">
        <v>33</v>
      </c>
      <c r="C4" s="7">
        <v>2.5</v>
      </c>
      <c r="D4" s="7">
        <v>2.5</v>
      </c>
      <c r="E4" s="7">
        <v>2.5</v>
      </c>
      <c r="F4" s="7">
        <v>2.5</v>
      </c>
      <c r="G4" s="7">
        <v>2.5</v>
      </c>
      <c r="H4" s="7">
        <v>2.5</v>
      </c>
      <c r="I4" s="7">
        <v>2.5</v>
      </c>
      <c r="J4" s="7">
        <v>2.5</v>
      </c>
      <c r="K4" s="7">
        <v>2.5</v>
      </c>
      <c r="L4" s="7">
        <v>2.5</v>
      </c>
      <c r="M4" s="7">
        <v>2.5</v>
      </c>
      <c r="N4" s="7">
        <v>2.5</v>
      </c>
      <c r="O4" s="7">
        <v>2.5</v>
      </c>
      <c r="P4" s="7">
        <v>2.5</v>
      </c>
      <c r="Q4" s="7">
        <v>2.5</v>
      </c>
      <c r="R4" s="7">
        <v>2.5</v>
      </c>
      <c r="S4" s="7">
        <v>2.5</v>
      </c>
      <c r="T4" s="7">
        <v>3.0</v>
      </c>
      <c r="U4" s="7">
        <v>3.0</v>
      </c>
    </row>
    <row r="5">
      <c r="A5" s="22" t="s">
        <v>159</v>
      </c>
      <c r="B5" s="22" t="s">
        <v>35</v>
      </c>
      <c r="C5" s="7">
        <v>3.0</v>
      </c>
      <c r="D5" s="7">
        <v>3.0</v>
      </c>
      <c r="E5" s="7">
        <v>3.0</v>
      </c>
      <c r="F5" s="7">
        <v>3.0</v>
      </c>
      <c r="G5" s="7">
        <v>3.0</v>
      </c>
      <c r="H5" s="7">
        <v>3.0</v>
      </c>
      <c r="I5" s="7">
        <v>3.0</v>
      </c>
      <c r="J5" s="7">
        <v>3.0</v>
      </c>
      <c r="K5" s="7">
        <v>3.0</v>
      </c>
      <c r="L5" s="7">
        <v>3.0</v>
      </c>
      <c r="M5" s="7">
        <v>3.0</v>
      </c>
      <c r="N5" s="7">
        <v>3.0</v>
      </c>
      <c r="O5" s="7">
        <v>3.0</v>
      </c>
      <c r="P5" s="7">
        <v>3.0</v>
      </c>
      <c r="Q5" s="7">
        <v>3.0</v>
      </c>
      <c r="R5" s="7">
        <v>3.0</v>
      </c>
      <c r="S5" s="7">
        <v>3.0</v>
      </c>
      <c r="T5" s="7">
        <v>2.0</v>
      </c>
      <c r="U5" s="7">
        <v>2.0</v>
      </c>
    </row>
    <row r="6">
      <c r="A6" s="22" t="s">
        <v>160</v>
      </c>
      <c r="B6" s="22" t="s">
        <v>37</v>
      </c>
      <c r="C6" s="7">
        <v>2.0</v>
      </c>
      <c r="D6" s="7">
        <v>2.0</v>
      </c>
      <c r="E6" s="7">
        <v>2.0</v>
      </c>
      <c r="F6" s="7">
        <v>2.0</v>
      </c>
      <c r="G6" s="7">
        <v>2.0</v>
      </c>
      <c r="H6" s="7">
        <v>2.0</v>
      </c>
      <c r="I6" s="7">
        <v>2.0</v>
      </c>
      <c r="J6" s="7">
        <v>2.0</v>
      </c>
      <c r="K6" s="7">
        <v>2.0</v>
      </c>
      <c r="L6" s="7">
        <v>2.0</v>
      </c>
      <c r="M6" s="7">
        <v>2.0</v>
      </c>
      <c r="N6" s="7">
        <v>2.0</v>
      </c>
      <c r="O6" s="7">
        <v>2.0</v>
      </c>
      <c r="P6" s="7">
        <v>2.0</v>
      </c>
      <c r="Q6" s="7">
        <v>2.0</v>
      </c>
      <c r="R6" s="7">
        <v>2.0</v>
      </c>
      <c r="S6" s="7">
        <v>2.0</v>
      </c>
      <c r="T6" s="7">
        <v>2.0</v>
      </c>
      <c r="U6" s="7">
        <v>2.0</v>
      </c>
    </row>
    <row r="7">
      <c r="A7" s="22" t="s">
        <v>161</v>
      </c>
      <c r="B7" s="22" t="s">
        <v>39</v>
      </c>
      <c r="C7" s="7">
        <v>2.0</v>
      </c>
      <c r="D7" s="7">
        <v>2.0</v>
      </c>
      <c r="E7" s="7">
        <v>2.0</v>
      </c>
      <c r="F7" s="7">
        <v>2.0</v>
      </c>
      <c r="G7" s="7">
        <v>2.0</v>
      </c>
      <c r="H7" s="7">
        <v>2.0</v>
      </c>
      <c r="I7" s="7">
        <v>2.0</v>
      </c>
      <c r="J7" s="7">
        <v>2.0</v>
      </c>
      <c r="K7" s="7">
        <v>2.0</v>
      </c>
      <c r="L7" s="7">
        <v>2.0</v>
      </c>
      <c r="M7" s="7">
        <v>2.0</v>
      </c>
      <c r="N7" s="7">
        <v>2.0</v>
      </c>
      <c r="O7" s="7">
        <v>2.0</v>
      </c>
      <c r="P7" s="7">
        <v>2.0</v>
      </c>
      <c r="Q7" s="7">
        <v>2.0</v>
      </c>
      <c r="R7" s="7">
        <v>2.0</v>
      </c>
      <c r="S7" s="7">
        <v>2.0</v>
      </c>
      <c r="T7" s="7">
        <v>3.0</v>
      </c>
      <c r="U7" s="7">
        <v>3.0</v>
      </c>
    </row>
    <row r="8">
      <c r="A8" s="22" t="s">
        <v>162</v>
      </c>
      <c r="B8" s="22" t="s">
        <v>41</v>
      </c>
      <c r="C8" s="7">
        <v>3.0</v>
      </c>
      <c r="D8" s="7">
        <v>3.0</v>
      </c>
      <c r="E8" s="7">
        <v>3.0</v>
      </c>
      <c r="F8" s="7">
        <v>2.5</v>
      </c>
      <c r="G8" s="7">
        <v>2.5</v>
      </c>
      <c r="H8" s="7">
        <v>2.5</v>
      </c>
      <c r="I8" s="7">
        <v>2.5</v>
      </c>
      <c r="J8" s="7">
        <v>2.5</v>
      </c>
      <c r="K8" s="7">
        <v>2.5</v>
      </c>
      <c r="L8" s="7">
        <v>3.0</v>
      </c>
      <c r="M8" s="7">
        <v>2.5</v>
      </c>
      <c r="N8" s="7">
        <v>3.0</v>
      </c>
      <c r="O8" s="7">
        <v>2.5</v>
      </c>
      <c r="P8" s="7">
        <v>2.5</v>
      </c>
      <c r="Q8" s="7">
        <v>1.5</v>
      </c>
      <c r="R8" s="7">
        <v>2.0</v>
      </c>
      <c r="S8" s="7">
        <v>2.0</v>
      </c>
      <c r="T8" s="7">
        <v>3.0</v>
      </c>
      <c r="U8" s="7">
        <v>2.5</v>
      </c>
    </row>
    <row r="9">
      <c r="A9" s="22" t="s">
        <v>163</v>
      </c>
      <c r="B9" s="22" t="s">
        <v>43</v>
      </c>
      <c r="C9" s="7">
        <v>1.5</v>
      </c>
      <c r="D9" s="7">
        <v>2.5</v>
      </c>
      <c r="E9" s="7">
        <v>2.0</v>
      </c>
      <c r="F9" s="7">
        <v>2.0</v>
      </c>
      <c r="G9" s="7">
        <v>2.5</v>
      </c>
      <c r="H9" s="7">
        <v>2.0</v>
      </c>
      <c r="I9" s="7">
        <v>2.5</v>
      </c>
      <c r="J9" s="7">
        <v>2.5</v>
      </c>
      <c r="K9" s="7">
        <v>2.0</v>
      </c>
      <c r="L9" s="7">
        <v>3.0</v>
      </c>
      <c r="M9" s="7">
        <v>3.0</v>
      </c>
      <c r="N9" s="7">
        <v>3.0</v>
      </c>
      <c r="O9" s="7">
        <v>3.0</v>
      </c>
      <c r="P9" s="7">
        <v>2.0</v>
      </c>
      <c r="Q9" s="7">
        <v>2.5</v>
      </c>
      <c r="R9" s="7">
        <v>2.5</v>
      </c>
      <c r="S9" s="7">
        <v>2.5</v>
      </c>
      <c r="T9" s="7">
        <v>3.0</v>
      </c>
      <c r="U9" s="7">
        <v>3.0</v>
      </c>
    </row>
    <row r="10">
      <c r="A10" s="22" t="s">
        <v>164</v>
      </c>
      <c r="B10" s="22" t="s">
        <v>45</v>
      </c>
      <c r="C10" s="7">
        <v>3.0</v>
      </c>
      <c r="D10" s="7">
        <v>3.0</v>
      </c>
      <c r="E10" s="7">
        <v>3.0</v>
      </c>
      <c r="F10" s="7">
        <v>3.0</v>
      </c>
      <c r="G10" s="7">
        <v>3.0</v>
      </c>
      <c r="H10" s="7">
        <v>3.0</v>
      </c>
      <c r="I10" s="7">
        <v>3.0</v>
      </c>
      <c r="J10" s="7">
        <v>3.0</v>
      </c>
      <c r="K10" s="7">
        <v>3.0</v>
      </c>
      <c r="L10" s="7">
        <v>3.0</v>
      </c>
      <c r="M10" s="7">
        <v>3.0</v>
      </c>
      <c r="N10" s="7">
        <v>3.0</v>
      </c>
      <c r="O10" s="7">
        <v>3.0</v>
      </c>
      <c r="P10" s="7">
        <v>3.0</v>
      </c>
      <c r="Q10" s="7">
        <v>3.0</v>
      </c>
      <c r="R10" s="7">
        <v>3.0</v>
      </c>
      <c r="S10" s="7">
        <v>3.0</v>
      </c>
      <c r="T10" s="7">
        <v>2.0</v>
      </c>
      <c r="U10" s="7">
        <v>2.5</v>
      </c>
    </row>
    <row r="11">
      <c r="A11" s="22" t="s">
        <v>165</v>
      </c>
      <c r="B11" s="22" t="s">
        <v>47</v>
      </c>
      <c r="C11" s="7">
        <v>3.0</v>
      </c>
      <c r="D11" s="7">
        <v>3.0</v>
      </c>
      <c r="E11" s="7">
        <v>3.0</v>
      </c>
      <c r="F11" s="7">
        <v>2.5</v>
      </c>
      <c r="G11" s="7">
        <v>3.0</v>
      </c>
      <c r="H11" s="7">
        <v>2.5</v>
      </c>
      <c r="I11" s="7">
        <v>3.0</v>
      </c>
      <c r="J11" s="7">
        <v>3.0</v>
      </c>
      <c r="K11" s="7">
        <v>3.0</v>
      </c>
      <c r="L11" s="7">
        <v>3.0</v>
      </c>
      <c r="M11" s="7">
        <v>3.0</v>
      </c>
      <c r="N11" s="7">
        <v>3.0</v>
      </c>
      <c r="O11" s="7">
        <v>3.0</v>
      </c>
      <c r="P11" s="7">
        <v>2.0</v>
      </c>
      <c r="Q11" s="7">
        <v>2.0</v>
      </c>
      <c r="R11" s="7">
        <v>2.0</v>
      </c>
      <c r="S11" s="7">
        <v>2.0</v>
      </c>
      <c r="T11" s="7">
        <v>3.0</v>
      </c>
      <c r="U11" s="7">
        <v>3.0</v>
      </c>
    </row>
    <row r="12">
      <c r="A12" s="22" t="s">
        <v>166</v>
      </c>
      <c r="B12" s="22" t="s">
        <v>49</v>
      </c>
      <c r="C12" s="7">
        <v>3.0</v>
      </c>
      <c r="D12" s="7">
        <v>3.0</v>
      </c>
      <c r="E12" s="7">
        <v>3.0</v>
      </c>
      <c r="F12" s="7">
        <v>3.0</v>
      </c>
      <c r="G12" s="7">
        <v>3.0</v>
      </c>
      <c r="H12" s="7">
        <v>3.0</v>
      </c>
      <c r="I12" s="7">
        <v>3.0</v>
      </c>
      <c r="J12" s="7">
        <v>3.0</v>
      </c>
      <c r="K12" s="7">
        <v>3.0</v>
      </c>
      <c r="L12" s="7">
        <v>3.0</v>
      </c>
      <c r="M12" s="7">
        <v>3.0</v>
      </c>
      <c r="N12" s="7">
        <v>3.0</v>
      </c>
      <c r="O12" s="7">
        <v>3.0</v>
      </c>
      <c r="P12" s="7">
        <v>3.0</v>
      </c>
      <c r="Q12" s="7">
        <v>3.0</v>
      </c>
      <c r="R12" s="7">
        <v>3.0</v>
      </c>
      <c r="S12" s="7">
        <v>3.0</v>
      </c>
      <c r="T12" s="7">
        <v>2.5</v>
      </c>
      <c r="U12" s="7">
        <v>2.5</v>
      </c>
    </row>
    <row r="13">
      <c r="A13" s="22" t="s">
        <v>167</v>
      </c>
      <c r="B13" s="22" t="s">
        <v>51</v>
      </c>
      <c r="C13" s="7">
        <v>2.5</v>
      </c>
      <c r="D13" s="7">
        <v>2.0</v>
      </c>
      <c r="E13" s="7">
        <v>2.0</v>
      </c>
      <c r="F13" s="7">
        <v>2.5</v>
      </c>
      <c r="G13" s="7">
        <v>2.5</v>
      </c>
      <c r="H13" s="7">
        <v>3.0</v>
      </c>
      <c r="I13" s="7">
        <v>2.5</v>
      </c>
      <c r="J13" s="7">
        <v>2.5</v>
      </c>
      <c r="K13" s="7">
        <v>2.5</v>
      </c>
      <c r="L13" s="7">
        <v>2.5</v>
      </c>
      <c r="M13" s="7">
        <v>2.5</v>
      </c>
      <c r="N13" s="7">
        <v>2.5</v>
      </c>
      <c r="O13" s="7">
        <v>2.5</v>
      </c>
      <c r="P13" s="7">
        <v>2.5</v>
      </c>
      <c r="Q13" s="7">
        <v>2.5</v>
      </c>
      <c r="R13" s="7">
        <v>2.5</v>
      </c>
      <c r="S13" s="7">
        <v>2.5</v>
      </c>
      <c r="T13" s="7">
        <v>2.5</v>
      </c>
      <c r="U13" s="7">
        <v>2.5</v>
      </c>
    </row>
    <row r="14">
      <c r="A14" s="22" t="s">
        <v>168</v>
      </c>
      <c r="B14" s="22" t="s">
        <v>53</v>
      </c>
      <c r="C14" s="7">
        <v>3.0</v>
      </c>
      <c r="D14" s="7">
        <v>2.5</v>
      </c>
      <c r="E14" s="7">
        <v>3.0</v>
      </c>
      <c r="F14" s="7">
        <v>3.0</v>
      </c>
      <c r="G14" s="7">
        <v>3.0</v>
      </c>
      <c r="H14" s="7">
        <v>3.0</v>
      </c>
      <c r="I14" s="7">
        <v>3.0</v>
      </c>
      <c r="J14" s="7">
        <v>3.0</v>
      </c>
      <c r="K14" s="7">
        <v>3.0</v>
      </c>
      <c r="L14" s="7">
        <v>2.5</v>
      </c>
      <c r="M14" s="7">
        <v>3.0</v>
      </c>
      <c r="N14" s="7">
        <v>3.0</v>
      </c>
      <c r="O14" s="7">
        <v>3.0</v>
      </c>
      <c r="P14" s="7">
        <v>3.0</v>
      </c>
      <c r="Q14" s="7">
        <v>3.0</v>
      </c>
      <c r="R14" s="7">
        <v>3.0</v>
      </c>
      <c r="S14" s="7">
        <v>2.5</v>
      </c>
      <c r="T14" s="7">
        <v>2.0</v>
      </c>
      <c r="U14" s="7">
        <v>2.0</v>
      </c>
    </row>
    <row r="15">
      <c r="A15" s="22" t="s">
        <v>169</v>
      </c>
      <c r="B15" s="22" t="s">
        <v>55</v>
      </c>
      <c r="C15" s="7">
        <v>2.5</v>
      </c>
      <c r="D15" s="7">
        <v>2.0</v>
      </c>
      <c r="E15" s="7">
        <v>1.5</v>
      </c>
      <c r="F15" s="7">
        <v>1.5</v>
      </c>
      <c r="G15" s="7">
        <v>2.0</v>
      </c>
      <c r="H15" s="7">
        <v>1.5</v>
      </c>
      <c r="I15" s="7">
        <v>2.0</v>
      </c>
      <c r="J15" s="7">
        <v>1.5</v>
      </c>
      <c r="K15" s="7">
        <v>2.0</v>
      </c>
      <c r="L15" s="7">
        <v>2.0</v>
      </c>
      <c r="M15" s="7">
        <v>2.0</v>
      </c>
      <c r="N15" s="7">
        <v>2.0</v>
      </c>
      <c r="O15" s="7">
        <v>2.0</v>
      </c>
      <c r="P15" s="7">
        <v>2.0</v>
      </c>
      <c r="Q15" s="7">
        <v>2.0</v>
      </c>
      <c r="R15" s="7">
        <v>2.0</v>
      </c>
      <c r="S15" s="7">
        <v>2.0</v>
      </c>
      <c r="T15" s="7">
        <v>2.0</v>
      </c>
      <c r="U15" s="7">
        <v>2.5</v>
      </c>
    </row>
    <row r="16">
      <c r="A16" s="22" t="s">
        <v>170</v>
      </c>
      <c r="B16" s="22" t="s">
        <v>57</v>
      </c>
      <c r="C16" s="7">
        <v>2.5</v>
      </c>
      <c r="D16" s="7">
        <v>2.5</v>
      </c>
      <c r="E16" s="7">
        <v>2.5</v>
      </c>
      <c r="F16" s="7">
        <v>2.5</v>
      </c>
      <c r="G16" s="7">
        <v>2.0</v>
      </c>
      <c r="H16" s="7">
        <v>2.5</v>
      </c>
      <c r="I16" s="7">
        <v>2.5</v>
      </c>
      <c r="J16" s="7">
        <v>2.5</v>
      </c>
      <c r="K16" s="7">
        <v>2.5</v>
      </c>
      <c r="L16" s="7">
        <v>2.5</v>
      </c>
      <c r="M16" s="7">
        <v>2.5</v>
      </c>
      <c r="N16" s="7">
        <v>2.5</v>
      </c>
      <c r="O16" s="7">
        <v>2.5</v>
      </c>
      <c r="P16" s="7">
        <v>2.5</v>
      </c>
      <c r="Q16" s="7">
        <v>2.5</v>
      </c>
      <c r="R16" s="7">
        <v>2.5</v>
      </c>
      <c r="S16" s="7">
        <v>2.5</v>
      </c>
      <c r="T16" s="7">
        <v>2.0</v>
      </c>
      <c r="U16" s="7">
        <v>2.0</v>
      </c>
    </row>
    <row r="17">
      <c r="A17" s="22" t="s">
        <v>171</v>
      </c>
      <c r="B17" s="22" t="s">
        <v>59</v>
      </c>
      <c r="C17" s="7">
        <v>2.0</v>
      </c>
      <c r="D17" s="7">
        <v>2.0</v>
      </c>
      <c r="E17" s="7">
        <v>2.0</v>
      </c>
      <c r="F17" s="7">
        <v>2.0</v>
      </c>
      <c r="G17" s="7">
        <v>2.5</v>
      </c>
      <c r="H17" s="7">
        <v>2.5</v>
      </c>
      <c r="I17" s="7">
        <v>2.5</v>
      </c>
      <c r="J17" s="7">
        <v>3.0</v>
      </c>
      <c r="K17" s="7">
        <v>3.0</v>
      </c>
      <c r="L17" s="7">
        <v>3.0</v>
      </c>
      <c r="M17" s="7">
        <v>3.0</v>
      </c>
      <c r="N17" s="7">
        <v>3.0</v>
      </c>
      <c r="O17" s="7">
        <v>3.0</v>
      </c>
      <c r="P17" s="7">
        <v>2.5</v>
      </c>
      <c r="Q17" s="7">
        <v>2.5</v>
      </c>
      <c r="R17" s="7">
        <v>2.5</v>
      </c>
      <c r="S17" s="7">
        <v>2.5</v>
      </c>
      <c r="T17" s="7">
        <v>3.0</v>
      </c>
      <c r="U17" s="7">
        <v>3.0</v>
      </c>
    </row>
    <row r="18">
      <c r="A18" s="22" t="s">
        <v>172</v>
      </c>
      <c r="B18" s="22" t="s">
        <v>61</v>
      </c>
      <c r="C18" s="7">
        <v>3.0</v>
      </c>
      <c r="D18" s="7">
        <v>3.0</v>
      </c>
      <c r="E18" s="7">
        <v>3.0</v>
      </c>
      <c r="F18" s="7">
        <v>3.0</v>
      </c>
      <c r="G18" s="7">
        <v>3.0</v>
      </c>
      <c r="H18" s="7">
        <v>3.0</v>
      </c>
      <c r="I18" s="7">
        <v>3.0</v>
      </c>
      <c r="J18" s="7">
        <v>3.0</v>
      </c>
      <c r="K18" s="7">
        <v>3.0</v>
      </c>
      <c r="L18" s="7">
        <v>3.0</v>
      </c>
      <c r="M18" s="7">
        <v>3.0</v>
      </c>
      <c r="N18" s="7">
        <v>3.0</v>
      </c>
      <c r="O18" s="7">
        <v>3.0</v>
      </c>
      <c r="P18" s="7">
        <v>3.0</v>
      </c>
      <c r="Q18" s="7">
        <v>3.0</v>
      </c>
      <c r="R18" s="7">
        <v>3.0</v>
      </c>
      <c r="S18" s="7">
        <v>3.0</v>
      </c>
      <c r="T18" s="7">
        <v>2.0</v>
      </c>
      <c r="U18" s="7">
        <v>2.0</v>
      </c>
    </row>
    <row r="19">
      <c r="A19" s="22" t="s">
        <v>173</v>
      </c>
      <c r="B19" s="22" t="s">
        <v>63</v>
      </c>
      <c r="C19" s="7">
        <v>1.5</v>
      </c>
      <c r="D19" s="7">
        <v>1.0</v>
      </c>
      <c r="E19" s="7">
        <v>1.0</v>
      </c>
      <c r="F19" s="7">
        <v>3.0</v>
      </c>
      <c r="G19" s="7">
        <v>1.5</v>
      </c>
      <c r="H19" s="7">
        <v>2.0</v>
      </c>
      <c r="I19" s="7">
        <v>1.5</v>
      </c>
      <c r="J19" s="7">
        <v>1.5</v>
      </c>
      <c r="K19" s="7">
        <v>2.0</v>
      </c>
      <c r="L19" s="7">
        <v>2.0</v>
      </c>
      <c r="M19" s="7">
        <v>2.5</v>
      </c>
      <c r="N19" s="7">
        <v>2.0</v>
      </c>
      <c r="O19" s="7">
        <v>2.5</v>
      </c>
      <c r="P19" s="7">
        <v>2.0</v>
      </c>
      <c r="Q19" s="7">
        <v>2.0</v>
      </c>
      <c r="R19" s="7">
        <v>2.0</v>
      </c>
      <c r="S19" s="7">
        <v>2.0</v>
      </c>
      <c r="T19" s="7">
        <v>2.5</v>
      </c>
      <c r="U19" s="7">
        <v>2.5</v>
      </c>
    </row>
    <row r="20">
      <c r="A20" s="22" t="s">
        <v>174</v>
      </c>
      <c r="B20" s="22" t="s">
        <v>65</v>
      </c>
      <c r="C20" s="7">
        <v>2.5</v>
      </c>
      <c r="D20" s="7">
        <v>2.5</v>
      </c>
      <c r="E20" s="7">
        <v>2.5</v>
      </c>
      <c r="F20" s="7">
        <v>2.5</v>
      </c>
      <c r="G20" s="7">
        <v>2.0</v>
      </c>
      <c r="H20" s="7">
        <v>2.5</v>
      </c>
      <c r="I20" s="7">
        <v>2.5</v>
      </c>
      <c r="J20" s="7">
        <v>2.5</v>
      </c>
      <c r="K20" s="7">
        <v>2.5</v>
      </c>
      <c r="L20" s="7">
        <v>2.5</v>
      </c>
      <c r="M20" s="7">
        <v>2.5</v>
      </c>
      <c r="N20" s="7">
        <v>2.5</v>
      </c>
      <c r="O20" s="7">
        <v>2.5</v>
      </c>
      <c r="P20" s="7">
        <v>2.5</v>
      </c>
      <c r="Q20" s="7">
        <v>2.5</v>
      </c>
      <c r="R20" s="7">
        <v>2.5</v>
      </c>
      <c r="S20" s="7">
        <v>2.5</v>
      </c>
      <c r="T20" s="7">
        <v>2.0</v>
      </c>
      <c r="U20" s="7">
        <v>2.0</v>
      </c>
    </row>
    <row r="21" ht="15.75" customHeight="1">
      <c r="A21" s="22" t="s">
        <v>175</v>
      </c>
      <c r="B21" s="22" t="s">
        <v>67</v>
      </c>
      <c r="C21" s="7">
        <v>2.0</v>
      </c>
      <c r="D21" s="7">
        <v>2.0</v>
      </c>
      <c r="E21" s="7">
        <v>1.5</v>
      </c>
      <c r="F21" s="7">
        <v>2.0</v>
      </c>
      <c r="G21" s="7">
        <v>2.5</v>
      </c>
      <c r="H21" s="7">
        <v>1.5</v>
      </c>
      <c r="I21" s="7">
        <v>2.0</v>
      </c>
      <c r="J21" s="7">
        <v>2.0</v>
      </c>
      <c r="K21" s="7">
        <v>2.5</v>
      </c>
      <c r="L21" s="7">
        <v>2.5</v>
      </c>
      <c r="M21" s="7">
        <v>2.5</v>
      </c>
      <c r="N21" s="7">
        <v>2.0</v>
      </c>
      <c r="O21" s="7">
        <v>2.0</v>
      </c>
      <c r="P21" s="7">
        <v>2.0</v>
      </c>
      <c r="Q21" s="7">
        <v>2.0</v>
      </c>
      <c r="R21" s="7">
        <v>2.5</v>
      </c>
      <c r="S21" s="7">
        <v>2.0</v>
      </c>
      <c r="T21" s="7">
        <v>2.5</v>
      </c>
      <c r="U21" s="7">
        <v>2.5</v>
      </c>
    </row>
    <row r="22" ht="15.75" customHeight="1">
      <c r="A22" s="22" t="s">
        <v>176</v>
      </c>
      <c r="B22" s="22" t="s">
        <v>69</v>
      </c>
      <c r="C22" s="7">
        <v>2.5</v>
      </c>
      <c r="D22" s="7">
        <v>2.5</v>
      </c>
      <c r="E22" s="7">
        <v>2.5</v>
      </c>
      <c r="F22" s="7">
        <v>2.5</v>
      </c>
      <c r="G22" s="7">
        <v>2.5</v>
      </c>
      <c r="H22" s="7">
        <v>2.5</v>
      </c>
      <c r="I22" s="7">
        <v>2.5</v>
      </c>
      <c r="J22" s="7">
        <v>2.5</v>
      </c>
      <c r="K22" s="7">
        <v>2.5</v>
      </c>
      <c r="L22" s="7">
        <v>2.5</v>
      </c>
      <c r="M22" s="7">
        <v>3.0</v>
      </c>
      <c r="N22" s="7">
        <v>2.5</v>
      </c>
      <c r="O22" s="7">
        <v>2.5</v>
      </c>
      <c r="P22" s="7">
        <v>2.5</v>
      </c>
      <c r="Q22" s="7">
        <v>2.5</v>
      </c>
      <c r="R22" s="7">
        <v>2.5</v>
      </c>
      <c r="S22" s="7">
        <v>2.5</v>
      </c>
      <c r="T22" s="7">
        <v>1.5</v>
      </c>
      <c r="U22" s="7">
        <v>2.0</v>
      </c>
    </row>
    <row r="23" ht="15.75" customHeight="1">
      <c r="A23" s="22" t="s">
        <v>177</v>
      </c>
      <c r="B23" s="22"/>
      <c r="C23" s="7">
        <v>1.0</v>
      </c>
      <c r="D23" s="7">
        <v>1.5</v>
      </c>
      <c r="E23" s="7">
        <v>1.5</v>
      </c>
      <c r="F23" s="7">
        <v>2.5</v>
      </c>
      <c r="G23" s="7">
        <v>2.5</v>
      </c>
      <c r="H23" s="7">
        <v>1.5</v>
      </c>
      <c r="I23" s="7">
        <v>1.5</v>
      </c>
      <c r="J23" s="7">
        <v>1.5</v>
      </c>
      <c r="K23" s="7">
        <v>1.5</v>
      </c>
      <c r="L23" s="7">
        <v>2.5</v>
      </c>
      <c r="M23" s="7">
        <v>2.5</v>
      </c>
      <c r="N23" s="7">
        <v>1.5</v>
      </c>
      <c r="O23" s="7">
        <v>2.5</v>
      </c>
      <c r="P23" s="7">
        <v>1.5</v>
      </c>
      <c r="Q23" s="7">
        <v>3.0</v>
      </c>
      <c r="R23" s="7">
        <v>3.0</v>
      </c>
      <c r="S23" s="7">
        <v>2.5</v>
      </c>
      <c r="T23" s="7">
        <v>2.5</v>
      </c>
      <c r="U23" s="7">
        <v>2.5</v>
      </c>
    </row>
    <row r="24" ht="15.75" customHeight="1">
      <c r="A24" s="22" t="s">
        <v>178</v>
      </c>
      <c r="B24" s="22" t="s">
        <v>72</v>
      </c>
      <c r="C24" s="7">
        <v>2.0</v>
      </c>
      <c r="D24" s="7">
        <v>2.0</v>
      </c>
      <c r="E24" s="7">
        <v>2.0</v>
      </c>
      <c r="F24" s="7">
        <v>2.5</v>
      </c>
      <c r="G24" s="7">
        <v>1.5</v>
      </c>
      <c r="H24" s="7">
        <v>1.5</v>
      </c>
      <c r="I24" s="7">
        <v>2.0</v>
      </c>
      <c r="J24" s="7">
        <v>1.5</v>
      </c>
      <c r="K24" s="7">
        <v>2.0</v>
      </c>
      <c r="L24" s="7">
        <v>2.0</v>
      </c>
      <c r="M24" s="7">
        <v>2.0</v>
      </c>
      <c r="N24" s="7">
        <v>2.0</v>
      </c>
      <c r="O24" s="7">
        <v>1.5</v>
      </c>
      <c r="P24" s="7">
        <v>2.0</v>
      </c>
      <c r="Q24" s="7">
        <v>2.5</v>
      </c>
      <c r="R24" s="7">
        <v>2.5</v>
      </c>
      <c r="S24" s="7">
        <v>2.5</v>
      </c>
      <c r="T24" s="7">
        <v>2.0</v>
      </c>
      <c r="U24" s="7">
        <v>2.0</v>
      </c>
    </row>
    <row r="25" ht="15.75" customHeight="1">
      <c r="A25" s="22" t="s">
        <v>179</v>
      </c>
      <c r="B25" s="22" t="s">
        <v>74</v>
      </c>
      <c r="C25" s="7">
        <v>2.0</v>
      </c>
      <c r="D25" s="7">
        <v>2.0</v>
      </c>
      <c r="E25" s="7">
        <v>2.0</v>
      </c>
      <c r="F25" s="7">
        <v>2.0</v>
      </c>
      <c r="G25" s="7">
        <v>2.0</v>
      </c>
      <c r="H25" s="7">
        <v>2.0</v>
      </c>
      <c r="I25" s="7">
        <v>2.0</v>
      </c>
      <c r="J25" s="7">
        <v>2.0</v>
      </c>
      <c r="K25" s="7">
        <v>2.0</v>
      </c>
      <c r="L25" s="7">
        <v>2.0</v>
      </c>
      <c r="M25" s="7">
        <v>2.0</v>
      </c>
      <c r="N25" s="7">
        <v>2.0</v>
      </c>
      <c r="O25" s="7">
        <v>2.0</v>
      </c>
      <c r="P25" s="7">
        <v>2.0</v>
      </c>
      <c r="Q25" s="7">
        <v>2.0</v>
      </c>
      <c r="R25" s="7">
        <v>2.0</v>
      </c>
      <c r="S25" s="7">
        <v>2.0</v>
      </c>
      <c r="T25" s="7">
        <v>2.5</v>
      </c>
      <c r="U25" s="7">
        <v>2.5</v>
      </c>
    </row>
    <row r="26" ht="15.75" customHeight="1">
      <c r="A26" s="22" t="s">
        <v>180</v>
      </c>
      <c r="B26" s="22" t="s">
        <v>76</v>
      </c>
      <c r="C26" s="7">
        <v>2.5</v>
      </c>
      <c r="D26" s="7">
        <v>2.5</v>
      </c>
      <c r="E26" s="7">
        <v>2.5</v>
      </c>
      <c r="F26" s="7">
        <v>2.5</v>
      </c>
      <c r="G26" s="7">
        <v>2.5</v>
      </c>
      <c r="H26" s="7">
        <v>2.5</v>
      </c>
      <c r="I26" s="7">
        <v>2.5</v>
      </c>
      <c r="J26" s="7">
        <v>2.5</v>
      </c>
      <c r="K26" s="7">
        <v>2.5</v>
      </c>
      <c r="L26" s="7">
        <v>2.5</v>
      </c>
      <c r="M26" s="7">
        <v>2.5</v>
      </c>
      <c r="N26" s="7">
        <v>2.5</v>
      </c>
      <c r="O26" s="7">
        <v>2.5</v>
      </c>
      <c r="P26" s="7">
        <v>2.5</v>
      </c>
      <c r="Q26" s="7">
        <v>2.5</v>
      </c>
      <c r="R26" s="7">
        <v>2.5</v>
      </c>
      <c r="S26" s="7">
        <v>2.5</v>
      </c>
      <c r="T26" s="7">
        <v>2.0</v>
      </c>
      <c r="U26" s="7">
        <v>2.0</v>
      </c>
    </row>
    <row r="27" ht="15.75" customHeight="1">
      <c r="A27" s="22" t="s">
        <v>181</v>
      </c>
      <c r="B27" s="22" t="s">
        <v>78</v>
      </c>
      <c r="C27" s="7">
        <v>2.5</v>
      </c>
      <c r="D27" s="7">
        <v>2.5</v>
      </c>
      <c r="E27" s="7">
        <v>3.0</v>
      </c>
      <c r="F27" s="7">
        <v>3.0</v>
      </c>
      <c r="G27" s="7">
        <v>2.5</v>
      </c>
      <c r="H27" s="7">
        <v>2.5</v>
      </c>
      <c r="I27" s="7">
        <v>2.5</v>
      </c>
      <c r="J27" s="7">
        <v>3.0</v>
      </c>
      <c r="K27" s="7">
        <v>2.5</v>
      </c>
      <c r="L27" s="7">
        <v>2.5</v>
      </c>
      <c r="M27" s="7">
        <v>2.0</v>
      </c>
      <c r="N27" s="7">
        <v>2.0</v>
      </c>
      <c r="O27" s="7">
        <v>2.0</v>
      </c>
      <c r="P27" s="7">
        <v>2.0</v>
      </c>
      <c r="Q27" s="7">
        <v>2.0</v>
      </c>
      <c r="R27" s="7">
        <v>2.0</v>
      </c>
      <c r="S27" s="7">
        <v>2.5</v>
      </c>
      <c r="T27" s="7">
        <v>2.0</v>
      </c>
      <c r="U27" s="7">
        <v>2.0</v>
      </c>
    </row>
    <row r="28" ht="15.75" customHeight="1">
      <c r="A28" s="22" t="s">
        <v>182</v>
      </c>
      <c r="B28" s="22" t="s">
        <v>80</v>
      </c>
      <c r="C28" s="7">
        <v>2.0</v>
      </c>
      <c r="D28" s="7">
        <v>2.0</v>
      </c>
      <c r="E28" s="7">
        <v>2.0</v>
      </c>
      <c r="F28" s="7">
        <v>2.5</v>
      </c>
      <c r="G28" s="7">
        <v>2.0</v>
      </c>
      <c r="H28" s="7">
        <v>2.0</v>
      </c>
      <c r="I28" s="7">
        <v>2.0</v>
      </c>
      <c r="J28" s="7">
        <v>2.0</v>
      </c>
      <c r="K28" s="7">
        <v>2.0</v>
      </c>
      <c r="L28" s="7">
        <v>2.0</v>
      </c>
      <c r="M28" s="7">
        <v>2.5</v>
      </c>
      <c r="N28" s="7">
        <v>2.0</v>
      </c>
      <c r="O28" s="7">
        <v>2.0</v>
      </c>
      <c r="P28" s="7">
        <v>2.0</v>
      </c>
      <c r="Q28" s="7">
        <v>2.0</v>
      </c>
      <c r="R28" s="7">
        <v>2.5</v>
      </c>
      <c r="S28" s="7">
        <v>2.5</v>
      </c>
      <c r="T28" s="7">
        <v>2.5</v>
      </c>
      <c r="U28" s="7">
        <v>2.5</v>
      </c>
    </row>
    <row r="29" ht="15.75" customHeight="1">
      <c r="A29" s="22" t="s">
        <v>183</v>
      </c>
      <c r="B29" s="22" t="s">
        <v>82</v>
      </c>
      <c r="C29" s="7">
        <v>2.5</v>
      </c>
      <c r="D29" s="7">
        <v>2.5</v>
      </c>
      <c r="E29" s="7">
        <v>2.5</v>
      </c>
      <c r="F29" s="7">
        <v>2.5</v>
      </c>
      <c r="G29" s="7">
        <v>2.5</v>
      </c>
      <c r="H29" s="7">
        <v>2.5</v>
      </c>
      <c r="I29" s="7">
        <v>2.5</v>
      </c>
      <c r="J29" s="7">
        <v>2.5</v>
      </c>
      <c r="K29" s="7">
        <v>2.5</v>
      </c>
      <c r="L29" s="7">
        <v>2.5</v>
      </c>
      <c r="M29" s="7">
        <v>2.5</v>
      </c>
      <c r="N29" s="7">
        <v>2.5</v>
      </c>
      <c r="O29" s="7">
        <v>2.5</v>
      </c>
      <c r="P29" s="7">
        <v>2.5</v>
      </c>
      <c r="Q29" s="7">
        <v>2.5</v>
      </c>
      <c r="R29" s="7">
        <v>2.5</v>
      </c>
      <c r="S29" s="7">
        <v>2.5</v>
      </c>
      <c r="T29" s="7">
        <v>3.0</v>
      </c>
      <c r="U29" s="7">
        <v>3.0</v>
      </c>
    </row>
    <row r="30" ht="15.75" customHeight="1">
      <c r="A30" s="22" t="s">
        <v>184</v>
      </c>
      <c r="B30" s="22" t="s">
        <v>84</v>
      </c>
      <c r="C30" s="7">
        <v>3.0</v>
      </c>
      <c r="D30" s="7">
        <v>3.0</v>
      </c>
      <c r="E30" s="7">
        <v>3.0</v>
      </c>
      <c r="F30" s="7">
        <v>3.0</v>
      </c>
      <c r="G30" s="7">
        <v>3.0</v>
      </c>
      <c r="H30" s="7">
        <v>3.0</v>
      </c>
      <c r="I30" s="7">
        <v>3.0</v>
      </c>
      <c r="J30" s="7">
        <v>3.0</v>
      </c>
      <c r="K30" s="7">
        <v>3.0</v>
      </c>
      <c r="L30" s="7">
        <v>3.0</v>
      </c>
      <c r="M30" s="7">
        <v>3.0</v>
      </c>
      <c r="N30" s="7">
        <v>3.0</v>
      </c>
      <c r="O30" s="7">
        <v>3.0</v>
      </c>
      <c r="P30" s="7">
        <v>3.0</v>
      </c>
      <c r="Q30" s="7">
        <v>3.0</v>
      </c>
      <c r="R30" s="7">
        <v>3.0</v>
      </c>
      <c r="S30" s="7">
        <v>3.0</v>
      </c>
      <c r="T30" s="7">
        <v>1.5</v>
      </c>
      <c r="U30" s="7">
        <v>2.0</v>
      </c>
    </row>
    <row r="31" ht="15.75" customHeight="1">
      <c r="A31" s="22" t="s">
        <v>185</v>
      </c>
      <c r="B31" s="22" t="s">
        <v>86</v>
      </c>
      <c r="C31" s="7">
        <v>2.0</v>
      </c>
      <c r="D31" s="7">
        <v>2.0</v>
      </c>
      <c r="E31" s="7">
        <v>1.5</v>
      </c>
      <c r="F31" s="7">
        <v>2.5</v>
      </c>
      <c r="G31" s="7">
        <v>2.0</v>
      </c>
      <c r="H31" s="7">
        <v>2.0</v>
      </c>
      <c r="I31" s="7">
        <v>2.0</v>
      </c>
      <c r="J31" s="7">
        <v>2.0</v>
      </c>
      <c r="K31" s="7">
        <v>2.0</v>
      </c>
      <c r="L31" s="7">
        <v>2.5</v>
      </c>
      <c r="M31" s="7">
        <v>2.0</v>
      </c>
      <c r="N31" s="7">
        <v>2.0</v>
      </c>
      <c r="O31" s="7">
        <v>2.0</v>
      </c>
      <c r="P31" s="7">
        <v>2.0</v>
      </c>
      <c r="Q31" s="7">
        <v>1.5</v>
      </c>
      <c r="R31" s="7">
        <v>1.5</v>
      </c>
      <c r="S31" s="7">
        <v>2.0</v>
      </c>
      <c r="T31" s="7">
        <v>3.0</v>
      </c>
      <c r="U31" s="7">
        <v>3.0</v>
      </c>
    </row>
    <row r="32" ht="15.75" customHeight="1">
      <c r="A32" s="22" t="s">
        <v>186</v>
      </c>
      <c r="B32" s="22" t="s">
        <v>88</v>
      </c>
      <c r="C32" s="7">
        <v>3.0</v>
      </c>
      <c r="D32" s="7">
        <v>2.5</v>
      </c>
      <c r="E32" s="7">
        <v>3.0</v>
      </c>
      <c r="F32" s="7">
        <v>3.0</v>
      </c>
      <c r="G32" s="7">
        <v>3.0</v>
      </c>
      <c r="H32" s="7">
        <v>3.0</v>
      </c>
      <c r="I32" s="7">
        <v>3.0</v>
      </c>
      <c r="J32" s="7">
        <v>3.0</v>
      </c>
      <c r="K32" s="7">
        <v>3.0</v>
      </c>
      <c r="L32" s="7">
        <v>3.0</v>
      </c>
      <c r="M32" s="7">
        <v>2.5</v>
      </c>
      <c r="N32" s="7">
        <v>3.0</v>
      </c>
      <c r="O32" s="7">
        <v>3.0</v>
      </c>
      <c r="P32" s="7">
        <v>3.0</v>
      </c>
      <c r="Q32" s="7">
        <v>3.0</v>
      </c>
      <c r="R32" s="7">
        <v>3.0</v>
      </c>
      <c r="S32" s="7">
        <v>3.0</v>
      </c>
      <c r="T32" s="7">
        <v>3.0</v>
      </c>
      <c r="U32" s="7">
        <v>3.0</v>
      </c>
    </row>
    <row r="33" ht="15.75" customHeight="1">
      <c r="A33" s="22" t="s">
        <v>187</v>
      </c>
      <c r="B33" s="22" t="s">
        <v>90</v>
      </c>
      <c r="C33" s="7">
        <v>2.0</v>
      </c>
      <c r="D33" s="7">
        <v>2.0</v>
      </c>
      <c r="E33" s="7">
        <v>2.0</v>
      </c>
      <c r="F33" s="7">
        <v>2.0</v>
      </c>
      <c r="G33" s="7">
        <v>2.5</v>
      </c>
      <c r="H33" s="7">
        <v>2.5</v>
      </c>
      <c r="I33" s="7">
        <v>2.0</v>
      </c>
      <c r="J33" s="7">
        <v>2.0</v>
      </c>
      <c r="K33" s="7">
        <v>2.0</v>
      </c>
      <c r="L33" s="7">
        <v>2.0</v>
      </c>
      <c r="M33" s="7">
        <v>2.0</v>
      </c>
      <c r="N33" s="7">
        <v>2.0</v>
      </c>
      <c r="O33" s="7">
        <v>3.0</v>
      </c>
      <c r="P33" s="7">
        <v>2.0</v>
      </c>
      <c r="Q33" s="7">
        <v>3.0</v>
      </c>
      <c r="R33" s="7">
        <v>3.0</v>
      </c>
      <c r="S33" s="7">
        <v>3.0</v>
      </c>
      <c r="T33" s="7">
        <v>2.0</v>
      </c>
      <c r="U33" s="7">
        <v>2.0</v>
      </c>
    </row>
    <row r="34" ht="15.75" customHeight="1">
      <c r="A34" s="22" t="s">
        <v>188</v>
      </c>
      <c r="B34" s="22" t="s">
        <v>92</v>
      </c>
      <c r="C34" s="7">
        <v>3.0</v>
      </c>
      <c r="D34" s="7">
        <v>3.0</v>
      </c>
      <c r="E34" s="7">
        <v>3.0</v>
      </c>
      <c r="F34" s="7">
        <v>2.0</v>
      </c>
      <c r="G34" s="7">
        <v>2.0</v>
      </c>
      <c r="H34" s="7">
        <v>2.0</v>
      </c>
      <c r="I34" s="7">
        <v>2.0</v>
      </c>
      <c r="J34" s="7">
        <v>2.0</v>
      </c>
      <c r="K34" s="7">
        <v>2.0</v>
      </c>
      <c r="L34" s="7">
        <v>2.0</v>
      </c>
      <c r="M34" s="7">
        <v>2.0</v>
      </c>
      <c r="N34" s="7">
        <v>2.0</v>
      </c>
      <c r="O34" s="7">
        <v>2.0</v>
      </c>
      <c r="P34" s="7">
        <v>2.0</v>
      </c>
      <c r="Q34" s="7">
        <v>2.0</v>
      </c>
      <c r="R34" s="7">
        <v>2.0</v>
      </c>
      <c r="S34" s="7">
        <v>2.0</v>
      </c>
      <c r="T34" s="7">
        <v>2.5</v>
      </c>
      <c r="U34" s="7">
        <v>2.0</v>
      </c>
    </row>
    <row r="35" ht="15.75" customHeight="1">
      <c r="A35" s="22" t="s">
        <v>189</v>
      </c>
      <c r="B35" s="22" t="s">
        <v>94</v>
      </c>
      <c r="C35" s="7">
        <v>1.5</v>
      </c>
      <c r="D35" s="7">
        <v>2.0</v>
      </c>
      <c r="E35" s="7">
        <v>2.5</v>
      </c>
      <c r="F35" s="7">
        <v>2.0</v>
      </c>
      <c r="G35" s="7">
        <v>2.0</v>
      </c>
      <c r="H35" s="7">
        <v>2.0</v>
      </c>
      <c r="I35" s="7">
        <v>2.0</v>
      </c>
      <c r="J35" s="7">
        <v>2.0</v>
      </c>
      <c r="K35" s="7">
        <v>2.0</v>
      </c>
      <c r="L35" s="7">
        <v>2.0</v>
      </c>
      <c r="M35" s="7">
        <v>2.0</v>
      </c>
      <c r="N35" s="7">
        <v>2.5</v>
      </c>
      <c r="O35" s="7">
        <v>2.0</v>
      </c>
      <c r="P35" s="7">
        <v>2.5</v>
      </c>
      <c r="Q35" s="7">
        <v>2.0</v>
      </c>
      <c r="R35" s="7">
        <v>2.0</v>
      </c>
      <c r="S35" s="7">
        <v>2.5</v>
      </c>
      <c r="T35" s="7">
        <v>2.0</v>
      </c>
      <c r="U35" s="7">
        <v>2.0</v>
      </c>
    </row>
    <row r="36" ht="15.75" customHeight="1">
      <c r="A36" s="22" t="s">
        <v>190</v>
      </c>
      <c r="B36" s="22" t="s">
        <v>96</v>
      </c>
      <c r="C36" s="7">
        <v>2.0</v>
      </c>
      <c r="D36" s="7">
        <v>2.0</v>
      </c>
      <c r="E36" s="7">
        <v>2.0</v>
      </c>
      <c r="F36" s="7">
        <v>2.0</v>
      </c>
      <c r="G36" s="7">
        <v>1.5</v>
      </c>
      <c r="H36" s="7">
        <v>2.0</v>
      </c>
      <c r="I36" s="7">
        <v>2.0</v>
      </c>
      <c r="J36" s="7">
        <v>2.0</v>
      </c>
      <c r="K36" s="7">
        <v>2.0</v>
      </c>
      <c r="L36" s="7">
        <v>1.5</v>
      </c>
      <c r="M36" s="7">
        <v>2.0</v>
      </c>
      <c r="N36" s="7">
        <v>2.0</v>
      </c>
      <c r="O36" s="7">
        <v>2.5</v>
      </c>
      <c r="P36" s="7">
        <v>2.0</v>
      </c>
      <c r="Q36" s="7">
        <v>2.0</v>
      </c>
      <c r="R36" s="7">
        <v>2.5</v>
      </c>
      <c r="S36" s="7">
        <v>2.0</v>
      </c>
      <c r="T36" s="7">
        <v>2.0</v>
      </c>
      <c r="U36" s="7">
        <v>2.0</v>
      </c>
    </row>
    <row r="37" ht="15.75" customHeight="1">
      <c r="A37" s="22" t="s">
        <v>191</v>
      </c>
      <c r="B37" s="22" t="s">
        <v>98</v>
      </c>
      <c r="C37" s="7">
        <v>1.5</v>
      </c>
      <c r="D37" s="7">
        <v>1.5</v>
      </c>
      <c r="E37" s="7">
        <v>2.0</v>
      </c>
      <c r="F37" s="7">
        <v>2.0</v>
      </c>
      <c r="G37" s="7">
        <v>2.0</v>
      </c>
      <c r="H37" s="7">
        <v>2.0</v>
      </c>
      <c r="I37" s="7">
        <v>2.0</v>
      </c>
      <c r="J37" s="7">
        <v>2.0</v>
      </c>
      <c r="K37" s="7">
        <v>2.0</v>
      </c>
      <c r="L37" s="7">
        <v>2.0</v>
      </c>
      <c r="M37" s="7">
        <v>2.0</v>
      </c>
      <c r="N37" s="7">
        <v>2.0</v>
      </c>
      <c r="O37" s="7">
        <v>2.0</v>
      </c>
      <c r="P37" s="7">
        <v>2.0</v>
      </c>
      <c r="Q37" s="7">
        <v>3.0</v>
      </c>
      <c r="R37" s="7">
        <v>2.5</v>
      </c>
      <c r="S37" s="7">
        <v>3.0</v>
      </c>
      <c r="T37" s="7">
        <v>1.0</v>
      </c>
      <c r="U37" s="7">
        <v>2.0</v>
      </c>
    </row>
    <row r="38" ht="15.75" customHeight="1">
      <c r="A38" s="22" t="s">
        <v>192</v>
      </c>
      <c r="B38" s="22" t="s">
        <v>100</v>
      </c>
      <c r="C38" s="7">
        <v>1.5</v>
      </c>
      <c r="D38" s="7">
        <v>1.5</v>
      </c>
      <c r="E38" s="7">
        <v>2.0</v>
      </c>
      <c r="F38" s="7">
        <v>2.0</v>
      </c>
      <c r="G38" s="7">
        <v>2.0</v>
      </c>
      <c r="H38" s="7">
        <v>2.0</v>
      </c>
      <c r="I38" s="7">
        <v>1.5</v>
      </c>
      <c r="J38" s="7">
        <v>1.5</v>
      </c>
      <c r="K38" s="7">
        <v>1.5</v>
      </c>
      <c r="L38" s="7">
        <v>1.5</v>
      </c>
      <c r="M38" s="7">
        <v>1.5</v>
      </c>
      <c r="N38" s="7">
        <v>2.0</v>
      </c>
      <c r="O38" s="7">
        <v>2.0</v>
      </c>
      <c r="P38" s="7">
        <v>2.0</v>
      </c>
      <c r="Q38" s="7">
        <v>1.5</v>
      </c>
      <c r="R38" s="7">
        <v>1.5</v>
      </c>
      <c r="S38" s="7">
        <v>2.0</v>
      </c>
      <c r="T38" s="7">
        <v>2.0</v>
      </c>
      <c r="U38" s="7">
        <v>2.0</v>
      </c>
    </row>
    <row r="39" ht="15.75" customHeight="1">
      <c r="A39" s="22" t="s">
        <v>193</v>
      </c>
      <c r="B39" s="22" t="s">
        <v>102</v>
      </c>
      <c r="C39" s="7">
        <v>2.0</v>
      </c>
      <c r="D39" s="7">
        <v>2.0</v>
      </c>
      <c r="E39" s="7">
        <v>2.0</v>
      </c>
      <c r="F39" s="7">
        <v>2.0</v>
      </c>
      <c r="G39" s="7">
        <v>2.0</v>
      </c>
      <c r="H39" s="7">
        <v>2.0</v>
      </c>
      <c r="I39" s="7">
        <v>2.0</v>
      </c>
      <c r="J39" s="7">
        <v>2.0</v>
      </c>
      <c r="K39" s="7">
        <v>2.0</v>
      </c>
      <c r="L39" s="7">
        <v>2.0</v>
      </c>
      <c r="M39" s="7">
        <v>2.0</v>
      </c>
      <c r="N39" s="7">
        <v>2.0</v>
      </c>
      <c r="O39" s="7">
        <v>2.0</v>
      </c>
      <c r="P39" s="7">
        <v>2.0</v>
      </c>
      <c r="Q39" s="7">
        <v>2.0</v>
      </c>
      <c r="R39" s="7">
        <v>2.0</v>
      </c>
      <c r="S39" s="7">
        <v>2.0</v>
      </c>
      <c r="T39" s="7">
        <v>3.0</v>
      </c>
      <c r="U39" s="7">
        <v>3.0</v>
      </c>
    </row>
    <row r="40" ht="15.75" customHeight="1">
      <c r="A40" s="22" t="s">
        <v>194</v>
      </c>
      <c r="B40" s="22" t="s">
        <v>104</v>
      </c>
      <c r="C40" s="7">
        <v>3.0</v>
      </c>
      <c r="D40" s="7">
        <v>3.0</v>
      </c>
      <c r="E40" s="7">
        <v>3.0</v>
      </c>
      <c r="F40" s="7">
        <v>3.0</v>
      </c>
      <c r="G40" s="7">
        <v>3.0</v>
      </c>
      <c r="H40" s="7">
        <v>3.0</v>
      </c>
      <c r="I40" s="7">
        <v>3.0</v>
      </c>
      <c r="J40" s="7">
        <v>3.0</v>
      </c>
      <c r="K40" s="7">
        <v>3.0</v>
      </c>
      <c r="L40" s="7">
        <v>3.0</v>
      </c>
      <c r="M40" s="7">
        <v>3.0</v>
      </c>
      <c r="N40" s="7">
        <v>3.0</v>
      </c>
      <c r="O40" s="7">
        <v>3.0</v>
      </c>
      <c r="P40" s="7">
        <v>3.0</v>
      </c>
      <c r="Q40" s="7">
        <v>3.0</v>
      </c>
      <c r="R40" s="7">
        <v>3.0</v>
      </c>
      <c r="S40" s="7">
        <v>3.0</v>
      </c>
      <c r="T40" s="7">
        <v>2.0</v>
      </c>
      <c r="U40" s="7">
        <v>2.0</v>
      </c>
    </row>
    <row r="41" ht="15.75" customHeight="1">
      <c r="A41" s="22" t="s">
        <v>195</v>
      </c>
      <c r="B41" s="22" t="s">
        <v>106</v>
      </c>
      <c r="C41" s="7">
        <v>1.0</v>
      </c>
      <c r="D41" s="7">
        <v>3.0</v>
      </c>
      <c r="E41" s="7">
        <v>1.0</v>
      </c>
      <c r="F41" s="7">
        <v>1.0</v>
      </c>
      <c r="G41" s="7">
        <v>3.0</v>
      </c>
      <c r="H41" s="7">
        <v>2.0</v>
      </c>
      <c r="I41" s="7">
        <v>2.0</v>
      </c>
      <c r="J41" s="7">
        <v>2.0</v>
      </c>
      <c r="K41" s="7">
        <v>3.0</v>
      </c>
      <c r="L41" s="7">
        <v>1.0</v>
      </c>
      <c r="M41" s="7">
        <v>3.0</v>
      </c>
      <c r="N41" s="7">
        <v>2.0</v>
      </c>
      <c r="O41" s="7">
        <v>3.0</v>
      </c>
      <c r="P41" s="7">
        <v>3.0</v>
      </c>
      <c r="Q41" s="7">
        <v>1.0</v>
      </c>
      <c r="R41" s="7">
        <v>3.0</v>
      </c>
      <c r="S41" s="7">
        <v>2.0</v>
      </c>
      <c r="T41" s="7">
        <v>3.0</v>
      </c>
      <c r="U41" s="7">
        <v>3.0</v>
      </c>
    </row>
    <row r="42" ht="15.75" customHeight="1">
      <c r="A42" s="22" t="s">
        <v>196</v>
      </c>
      <c r="B42" s="22" t="s">
        <v>108</v>
      </c>
      <c r="C42" s="7">
        <v>3.0</v>
      </c>
      <c r="D42" s="7">
        <v>3.0</v>
      </c>
      <c r="E42" s="7">
        <v>3.0</v>
      </c>
      <c r="F42" s="7">
        <v>3.0</v>
      </c>
      <c r="G42" s="7">
        <v>3.0</v>
      </c>
      <c r="H42" s="7">
        <v>3.0</v>
      </c>
      <c r="I42" s="7">
        <v>3.0</v>
      </c>
      <c r="J42" s="7">
        <v>3.0</v>
      </c>
      <c r="K42" s="7">
        <v>3.0</v>
      </c>
      <c r="L42" s="7">
        <v>3.0</v>
      </c>
      <c r="M42" s="7">
        <v>3.0</v>
      </c>
      <c r="N42" s="7">
        <v>3.0</v>
      </c>
      <c r="O42" s="7">
        <v>3.0</v>
      </c>
      <c r="P42" s="7">
        <v>3.0</v>
      </c>
      <c r="Q42" s="7">
        <v>3.0</v>
      </c>
      <c r="R42" s="7">
        <v>3.0</v>
      </c>
      <c r="S42" s="7">
        <v>3.0</v>
      </c>
      <c r="T42" s="7">
        <v>2.0</v>
      </c>
      <c r="U42" s="7">
        <v>2.0</v>
      </c>
    </row>
    <row r="43" ht="15.75" customHeight="1">
      <c r="A43" s="22" t="s">
        <v>197</v>
      </c>
      <c r="B43" s="22" t="s">
        <v>110</v>
      </c>
      <c r="C43" s="7">
        <v>2.0</v>
      </c>
      <c r="D43" s="7">
        <v>2.0</v>
      </c>
      <c r="E43" s="7">
        <v>2.0</v>
      </c>
      <c r="F43" s="7">
        <v>2.0</v>
      </c>
      <c r="G43" s="7">
        <v>2.0</v>
      </c>
      <c r="H43" s="7">
        <v>2.0</v>
      </c>
      <c r="I43" s="7">
        <v>2.0</v>
      </c>
      <c r="J43" s="7">
        <v>2.0</v>
      </c>
      <c r="K43" s="7">
        <v>2.0</v>
      </c>
      <c r="L43" s="7">
        <v>2.0</v>
      </c>
      <c r="M43" s="7">
        <v>2.0</v>
      </c>
      <c r="N43" s="7">
        <v>2.0</v>
      </c>
      <c r="O43" s="7">
        <v>2.0</v>
      </c>
      <c r="P43" s="7">
        <v>2.0</v>
      </c>
      <c r="Q43" s="7">
        <v>2.0</v>
      </c>
      <c r="R43" s="7">
        <v>2.0</v>
      </c>
      <c r="S43" s="7">
        <v>2.0</v>
      </c>
      <c r="T43" s="7">
        <v>3.0</v>
      </c>
      <c r="U43" s="7">
        <v>2.0</v>
      </c>
    </row>
    <row r="44" ht="15.75" customHeight="1">
      <c r="A44" s="22" t="s">
        <v>198</v>
      </c>
      <c r="B44" s="22" t="s">
        <v>112</v>
      </c>
      <c r="C44" s="7">
        <v>2.5</v>
      </c>
      <c r="D44" s="7">
        <v>2.0</v>
      </c>
      <c r="E44" s="7">
        <v>3.0</v>
      </c>
      <c r="F44" s="7">
        <v>2.5</v>
      </c>
      <c r="G44" s="7">
        <v>2.0</v>
      </c>
      <c r="H44" s="7">
        <v>2.5</v>
      </c>
      <c r="I44" s="7">
        <v>2.0</v>
      </c>
      <c r="J44" s="7">
        <v>3.0</v>
      </c>
      <c r="K44" s="7">
        <v>2.0</v>
      </c>
      <c r="L44" s="7">
        <v>2.5</v>
      </c>
      <c r="M44" s="7">
        <v>3.0</v>
      </c>
      <c r="N44" s="7">
        <v>3.0</v>
      </c>
      <c r="O44" s="7">
        <v>2.5</v>
      </c>
      <c r="P44" s="7">
        <v>2.0</v>
      </c>
      <c r="Q44" s="7">
        <v>2.0</v>
      </c>
      <c r="R44" s="7">
        <v>3.0</v>
      </c>
      <c r="S44" s="7">
        <v>2.5</v>
      </c>
      <c r="T44" s="7">
        <v>2.5</v>
      </c>
      <c r="U44" s="7">
        <v>2.5</v>
      </c>
    </row>
    <row r="45" ht="15.75" customHeight="1">
      <c r="A45" s="22" t="s">
        <v>199</v>
      </c>
      <c r="B45" s="22" t="s">
        <v>114</v>
      </c>
      <c r="C45" s="7">
        <v>2.5</v>
      </c>
      <c r="D45" s="7">
        <v>2.5</v>
      </c>
      <c r="E45" s="7">
        <v>2.5</v>
      </c>
      <c r="F45" s="7">
        <v>2.5</v>
      </c>
      <c r="G45" s="7">
        <v>2.5</v>
      </c>
      <c r="H45" s="7">
        <v>2.5</v>
      </c>
      <c r="I45" s="7">
        <v>2.0</v>
      </c>
      <c r="J45" s="7">
        <v>2.5</v>
      </c>
      <c r="K45" s="7">
        <v>2.5</v>
      </c>
      <c r="L45" s="7">
        <v>2.5</v>
      </c>
      <c r="M45" s="7">
        <v>2.5</v>
      </c>
      <c r="N45" s="7">
        <v>2.0</v>
      </c>
      <c r="O45" s="7">
        <v>2.5</v>
      </c>
      <c r="P45" s="7">
        <v>2.5</v>
      </c>
      <c r="Q45" s="7">
        <v>2.5</v>
      </c>
      <c r="R45" s="7">
        <v>2.5</v>
      </c>
      <c r="S45" s="7">
        <v>2.5</v>
      </c>
      <c r="T45" s="7">
        <v>3.0</v>
      </c>
      <c r="U45" s="7">
        <v>3.0</v>
      </c>
    </row>
    <row r="46" ht="15.75" customHeight="1">
      <c r="A46" s="22" t="s">
        <v>200</v>
      </c>
      <c r="B46" s="22" t="s">
        <v>116</v>
      </c>
      <c r="C46" s="7">
        <v>2.5</v>
      </c>
      <c r="D46" s="7">
        <v>3.0</v>
      </c>
      <c r="E46" s="7">
        <v>3.0</v>
      </c>
      <c r="F46" s="7">
        <v>3.0</v>
      </c>
      <c r="G46" s="7">
        <v>3.0</v>
      </c>
      <c r="H46" s="7">
        <v>2.5</v>
      </c>
      <c r="I46" s="7">
        <v>3.0</v>
      </c>
      <c r="J46" s="7">
        <v>3.0</v>
      </c>
      <c r="K46" s="7">
        <v>3.0</v>
      </c>
      <c r="L46" s="7">
        <v>3.0</v>
      </c>
      <c r="M46" s="7">
        <v>3.0</v>
      </c>
      <c r="N46" s="7">
        <v>2.5</v>
      </c>
      <c r="O46" s="7">
        <v>2.5</v>
      </c>
      <c r="P46" s="7">
        <v>2.5</v>
      </c>
      <c r="Q46" s="7">
        <v>3.0</v>
      </c>
      <c r="R46" s="7">
        <v>3.0</v>
      </c>
      <c r="S46" s="7">
        <v>3.0</v>
      </c>
      <c r="T46" s="7">
        <v>3.0</v>
      </c>
      <c r="U46" s="7">
        <v>2.5</v>
      </c>
    </row>
    <row r="47" ht="15.75" customHeight="1">
      <c r="A47" s="22" t="s">
        <v>201</v>
      </c>
      <c r="B47" s="22" t="s">
        <v>118</v>
      </c>
      <c r="C47" s="7">
        <v>2.0</v>
      </c>
      <c r="D47" s="7">
        <v>2.5</v>
      </c>
      <c r="E47" s="7">
        <v>2.5</v>
      </c>
      <c r="F47" s="7">
        <v>2.5</v>
      </c>
      <c r="G47" s="7">
        <v>2.5</v>
      </c>
      <c r="H47" s="7">
        <v>2.0</v>
      </c>
      <c r="I47" s="7">
        <v>3.0</v>
      </c>
      <c r="J47" s="7">
        <v>3.0</v>
      </c>
      <c r="K47" s="7">
        <v>2.5</v>
      </c>
      <c r="L47" s="7">
        <v>3.0</v>
      </c>
      <c r="M47" s="7">
        <v>2.5</v>
      </c>
      <c r="N47" s="7">
        <v>3.0</v>
      </c>
      <c r="O47" s="7">
        <v>3.0</v>
      </c>
      <c r="P47" s="7">
        <v>2.5</v>
      </c>
      <c r="Q47" s="7">
        <v>2.5</v>
      </c>
      <c r="R47" s="7">
        <v>3.0</v>
      </c>
      <c r="S47" s="7">
        <v>3.0</v>
      </c>
      <c r="T47" s="7">
        <v>2.0</v>
      </c>
      <c r="U47" s="7">
        <v>2.0</v>
      </c>
    </row>
    <row r="48" ht="15.75" customHeight="1">
      <c r="A48" s="22" t="s">
        <v>202</v>
      </c>
      <c r="B48" s="22" t="s">
        <v>120</v>
      </c>
      <c r="C48" s="7">
        <v>2.0</v>
      </c>
      <c r="D48" s="7">
        <v>2.0</v>
      </c>
      <c r="E48" s="7">
        <v>2.0</v>
      </c>
      <c r="F48" s="7">
        <v>2.0</v>
      </c>
      <c r="G48" s="7">
        <v>2.0</v>
      </c>
      <c r="H48" s="7">
        <v>2.0</v>
      </c>
      <c r="I48" s="7">
        <v>2.0</v>
      </c>
      <c r="J48" s="7">
        <v>2.0</v>
      </c>
      <c r="K48" s="7">
        <v>2.0</v>
      </c>
      <c r="L48" s="7">
        <v>2.0</v>
      </c>
      <c r="M48" s="7">
        <v>2.0</v>
      </c>
      <c r="N48" s="7">
        <v>2.0</v>
      </c>
      <c r="O48" s="7">
        <v>2.0</v>
      </c>
      <c r="P48" s="7">
        <v>2.0</v>
      </c>
      <c r="Q48" s="7">
        <v>2.0</v>
      </c>
      <c r="R48" s="7">
        <v>2.0</v>
      </c>
      <c r="S48" s="7">
        <v>2.0</v>
      </c>
      <c r="T48" s="7">
        <v>3.0</v>
      </c>
      <c r="U48" s="7">
        <v>3.0</v>
      </c>
    </row>
    <row r="49" ht="15.75" customHeight="1">
      <c r="A49" s="22" t="s">
        <v>203</v>
      </c>
      <c r="B49" s="22" t="s">
        <v>122</v>
      </c>
      <c r="C49" s="7">
        <v>3.0</v>
      </c>
      <c r="D49" s="7">
        <v>3.0</v>
      </c>
      <c r="E49" s="7">
        <v>3.0</v>
      </c>
      <c r="F49" s="7">
        <v>3.0</v>
      </c>
      <c r="G49" s="7">
        <v>3.0</v>
      </c>
      <c r="H49" s="7">
        <v>3.0</v>
      </c>
      <c r="I49" s="7">
        <v>3.0</v>
      </c>
      <c r="J49" s="7">
        <v>3.0</v>
      </c>
      <c r="K49" s="7">
        <v>3.0</v>
      </c>
      <c r="L49" s="7">
        <v>3.0</v>
      </c>
      <c r="M49" s="7">
        <v>3.0</v>
      </c>
      <c r="N49" s="7">
        <v>3.0</v>
      </c>
      <c r="O49" s="7">
        <v>3.0</v>
      </c>
      <c r="P49" s="7">
        <v>3.0</v>
      </c>
      <c r="Q49" s="7">
        <v>3.0</v>
      </c>
      <c r="R49" s="7">
        <v>3.0</v>
      </c>
      <c r="S49" s="7">
        <v>3.0</v>
      </c>
      <c r="T49" s="7">
        <v>3.0</v>
      </c>
      <c r="U49" s="7">
        <v>2.0</v>
      </c>
    </row>
    <row r="50" ht="15.75" customHeight="1">
      <c r="A50" s="22" t="s">
        <v>204</v>
      </c>
      <c r="B50" s="22" t="s">
        <v>124</v>
      </c>
      <c r="C50" s="7">
        <v>2.5</v>
      </c>
      <c r="D50" s="7">
        <v>2.5</v>
      </c>
      <c r="E50" s="7">
        <v>2.5</v>
      </c>
      <c r="F50" s="7">
        <v>2.0</v>
      </c>
      <c r="G50" s="7">
        <v>2.0</v>
      </c>
      <c r="H50" s="7">
        <v>2.0</v>
      </c>
      <c r="I50" s="7">
        <v>2.5</v>
      </c>
      <c r="J50" s="7">
        <v>2.5</v>
      </c>
      <c r="K50" s="7">
        <v>2.0</v>
      </c>
      <c r="L50" s="7">
        <v>2.5</v>
      </c>
      <c r="M50" s="7">
        <v>2.5</v>
      </c>
      <c r="N50" s="7">
        <v>2.5</v>
      </c>
      <c r="O50" s="7">
        <v>2.5</v>
      </c>
      <c r="P50" s="7">
        <v>2.5</v>
      </c>
      <c r="Q50" s="7">
        <v>2.5</v>
      </c>
      <c r="R50" s="7">
        <v>3.0</v>
      </c>
      <c r="S50" s="7">
        <v>3.0</v>
      </c>
      <c r="T50" s="7">
        <v>2.0</v>
      </c>
      <c r="U50" s="7">
        <v>2.5</v>
      </c>
    </row>
    <row r="51" ht="15.75" customHeight="1">
      <c r="A51" s="22" t="s">
        <v>205</v>
      </c>
      <c r="B51" s="22" t="s">
        <v>126</v>
      </c>
      <c r="C51" s="7">
        <v>2.0</v>
      </c>
      <c r="D51" s="7">
        <v>2.0</v>
      </c>
      <c r="E51" s="7">
        <v>2.0</v>
      </c>
      <c r="F51" s="7">
        <v>2.0</v>
      </c>
      <c r="G51" s="7">
        <v>2.0</v>
      </c>
      <c r="H51" s="7">
        <v>2.0</v>
      </c>
      <c r="I51" s="7">
        <v>2.0</v>
      </c>
      <c r="J51" s="7">
        <v>2.0</v>
      </c>
      <c r="K51" s="7">
        <v>2.0</v>
      </c>
      <c r="L51" s="7">
        <v>2.0</v>
      </c>
      <c r="M51" s="7">
        <v>2.5</v>
      </c>
      <c r="N51" s="7">
        <v>1.5</v>
      </c>
      <c r="O51" s="7">
        <v>2.5</v>
      </c>
      <c r="P51" s="7">
        <v>2.5</v>
      </c>
      <c r="Q51" s="7">
        <v>2.5</v>
      </c>
      <c r="R51" s="7">
        <v>2.5</v>
      </c>
      <c r="S51" s="7">
        <v>2.5</v>
      </c>
      <c r="T51" s="7">
        <v>2.0</v>
      </c>
      <c r="U51" s="7">
        <v>2.5</v>
      </c>
    </row>
    <row r="52" ht="15.75" customHeight="1">
      <c r="A52" s="22" t="s">
        <v>206</v>
      </c>
      <c r="B52" s="22" t="s">
        <v>128</v>
      </c>
      <c r="C52" s="7">
        <v>2.0</v>
      </c>
      <c r="D52" s="7">
        <v>2.0</v>
      </c>
      <c r="E52" s="7">
        <v>2.0</v>
      </c>
      <c r="F52" s="7">
        <v>2.0</v>
      </c>
      <c r="G52" s="7">
        <v>2.0</v>
      </c>
      <c r="H52" s="7">
        <v>2.0</v>
      </c>
      <c r="I52" s="7">
        <v>1.5</v>
      </c>
      <c r="J52" s="7">
        <v>2.5</v>
      </c>
      <c r="K52" s="7">
        <v>1.5</v>
      </c>
      <c r="L52" s="7">
        <v>2.0</v>
      </c>
      <c r="M52" s="7">
        <v>2.0</v>
      </c>
      <c r="N52" s="7">
        <v>2.0</v>
      </c>
      <c r="O52" s="7">
        <v>1.5</v>
      </c>
      <c r="P52" s="7">
        <v>2.0</v>
      </c>
      <c r="Q52" s="7">
        <v>2.0</v>
      </c>
      <c r="R52" s="7">
        <v>2.5</v>
      </c>
      <c r="S52" s="7">
        <v>2.5</v>
      </c>
      <c r="T52" s="7">
        <v>2.0</v>
      </c>
      <c r="U52" s="7">
        <v>2.0</v>
      </c>
    </row>
    <row r="53" ht="15.75" customHeight="1">
      <c r="A53" s="22" t="s">
        <v>207</v>
      </c>
      <c r="B53" s="22" t="s">
        <v>130</v>
      </c>
      <c r="C53" s="7">
        <v>2.0</v>
      </c>
      <c r="D53" s="7">
        <v>2.0</v>
      </c>
      <c r="E53" s="7">
        <v>2.0</v>
      </c>
      <c r="F53" s="7">
        <v>1.0</v>
      </c>
      <c r="G53" s="7">
        <v>2.0</v>
      </c>
      <c r="H53" s="7">
        <v>2.0</v>
      </c>
      <c r="I53" s="7">
        <v>1.5</v>
      </c>
      <c r="J53" s="7">
        <v>2.0</v>
      </c>
      <c r="K53" s="7">
        <v>1.5</v>
      </c>
      <c r="L53" s="7">
        <v>2.5</v>
      </c>
      <c r="M53" s="7">
        <v>2.0</v>
      </c>
      <c r="N53" s="7">
        <v>1.0</v>
      </c>
      <c r="O53" s="7">
        <v>2.5</v>
      </c>
      <c r="P53" s="7">
        <v>1.5</v>
      </c>
      <c r="Q53" s="7">
        <v>2.5</v>
      </c>
      <c r="R53" s="7">
        <v>1.5</v>
      </c>
      <c r="S53" s="7">
        <v>2.0</v>
      </c>
      <c r="T53" s="7">
        <v>2.5</v>
      </c>
      <c r="U53" s="7">
        <v>2.0</v>
      </c>
    </row>
    <row r="54" ht="15.75" customHeight="1">
      <c r="A54" s="22" t="s">
        <v>208</v>
      </c>
      <c r="B54" s="22" t="s">
        <v>132</v>
      </c>
      <c r="C54" s="7">
        <v>2.0</v>
      </c>
      <c r="D54" s="7">
        <v>2.0</v>
      </c>
      <c r="E54" s="7">
        <v>2.0</v>
      </c>
      <c r="F54" s="7">
        <v>2.0</v>
      </c>
      <c r="G54" s="7">
        <v>2.0</v>
      </c>
      <c r="H54" s="7">
        <v>2.0</v>
      </c>
      <c r="I54" s="7">
        <v>2.0</v>
      </c>
      <c r="J54" s="7">
        <v>2.0</v>
      </c>
      <c r="K54" s="7">
        <v>2.0</v>
      </c>
      <c r="L54" s="7">
        <v>2.0</v>
      </c>
      <c r="M54" s="7">
        <v>2.0</v>
      </c>
      <c r="N54" s="7">
        <v>2.0</v>
      </c>
      <c r="O54" s="7">
        <v>2.5</v>
      </c>
      <c r="P54" s="7">
        <v>2.5</v>
      </c>
      <c r="Q54" s="7">
        <v>2.5</v>
      </c>
      <c r="R54" s="7">
        <v>2.5</v>
      </c>
      <c r="S54" s="7">
        <v>2.0</v>
      </c>
      <c r="T54" s="7">
        <v>1.5</v>
      </c>
      <c r="U54" s="7">
        <v>2.0</v>
      </c>
    </row>
    <row r="55" ht="15.75" customHeight="1">
      <c r="A55" s="22" t="s">
        <v>209</v>
      </c>
      <c r="B55" s="22" t="s">
        <v>210</v>
      </c>
      <c r="C55" s="7">
        <v>2.5</v>
      </c>
      <c r="D55" s="7">
        <v>2.5</v>
      </c>
      <c r="E55" s="7">
        <v>2.0</v>
      </c>
      <c r="F55" s="7">
        <v>2.0</v>
      </c>
      <c r="G55" s="7">
        <v>2.0</v>
      </c>
      <c r="H55" s="7">
        <v>2.0</v>
      </c>
      <c r="I55" s="7">
        <v>2.0</v>
      </c>
      <c r="J55" s="7">
        <v>2.0</v>
      </c>
      <c r="K55" s="7">
        <v>2.0</v>
      </c>
      <c r="L55" s="7">
        <v>2.5</v>
      </c>
      <c r="M55" s="7">
        <v>2.5</v>
      </c>
      <c r="N55" s="7">
        <v>2.5</v>
      </c>
      <c r="O55" s="7">
        <v>2.5</v>
      </c>
      <c r="P55" s="7">
        <v>2.0</v>
      </c>
      <c r="Q55" s="7">
        <v>1.5</v>
      </c>
      <c r="R55" s="7">
        <v>1.5</v>
      </c>
      <c r="S55" s="7">
        <v>1.5</v>
      </c>
      <c r="T55" s="7">
        <v>2.5</v>
      </c>
      <c r="U55" s="7">
        <v>2.5</v>
      </c>
    </row>
    <row r="56" ht="15.75" customHeight="1">
      <c r="A56" s="22" t="s">
        <v>211</v>
      </c>
      <c r="B56" s="22" t="s">
        <v>212</v>
      </c>
      <c r="C56" s="7">
        <v>2.5</v>
      </c>
      <c r="D56" s="7">
        <v>2.5</v>
      </c>
      <c r="E56" s="7">
        <v>2.5</v>
      </c>
      <c r="F56" s="7">
        <v>2.5</v>
      </c>
      <c r="G56" s="7">
        <v>2.5</v>
      </c>
      <c r="H56" s="7">
        <v>2.5</v>
      </c>
      <c r="I56" s="7">
        <v>2.5</v>
      </c>
      <c r="J56" s="7">
        <v>2.5</v>
      </c>
      <c r="K56" s="7">
        <v>2.5</v>
      </c>
      <c r="L56" s="7">
        <v>2.5</v>
      </c>
      <c r="M56" s="7">
        <v>2.0</v>
      </c>
      <c r="N56" s="7">
        <v>2.5</v>
      </c>
      <c r="O56" s="7">
        <v>2.5</v>
      </c>
      <c r="P56" s="7">
        <v>2.5</v>
      </c>
      <c r="Q56" s="7">
        <v>2.5</v>
      </c>
      <c r="R56" s="7">
        <v>2.5</v>
      </c>
      <c r="S56" s="7">
        <v>2.5</v>
      </c>
      <c r="T56" s="7">
        <v>3.0</v>
      </c>
      <c r="U56" s="7">
        <v>3.0</v>
      </c>
      <c r="V56" s="21"/>
      <c r="W56" s="21"/>
    </row>
    <row r="57" ht="15.75" customHeight="1">
      <c r="A57" s="22" t="s">
        <v>213</v>
      </c>
      <c r="B57" s="22" t="s">
        <v>214</v>
      </c>
      <c r="C57" s="22">
        <v>1.0</v>
      </c>
      <c r="D57" s="22">
        <v>1.0</v>
      </c>
      <c r="E57" s="22">
        <v>1.0</v>
      </c>
      <c r="F57" s="22">
        <v>1.0</v>
      </c>
      <c r="G57" s="22">
        <v>1.0</v>
      </c>
      <c r="H57" s="22">
        <v>1.0</v>
      </c>
      <c r="I57" s="22">
        <v>1.0</v>
      </c>
      <c r="J57" s="22">
        <v>1.5</v>
      </c>
      <c r="K57" s="22">
        <v>3.0</v>
      </c>
      <c r="L57" s="22">
        <v>1.5</v>
      </c>
      <c r="M57" s="22">
        <v>1.0</v>
      </c>
      <c r="N57" s="22">
        <v>2.5</v>
      </c>
      <c r="O57" s="22">
        <v>2.5</v>
      </c>
      <c r="P57" s="22">
        <v>3.0</v>
      </c>
      <c r="Q57" s="22">
        <v>3.0</v>
      </c>
      <c r="R57" s="22">
        <v>3.0</v>
      </c>
      <c r="S57" s="22">
        <v>3.0</v>
      </c>
      <c r="T57" s="22" t="str">
        <f t="shared" ref="T57:U57" si="1">AVERAGE(T3:T56)</f>
        <v>2.37962963</v>
      </c>
      <c r="U57" s="22" t="str">
        <f t="shared" si="1"/>
        <v>2.388888889</v>
      </c>
    </row>
    <row r="58" ht="15.75" customHeight="1">
      <c r="A58" s="23"/>
      <c r="B58" s="23"/>
      <c r="C58" s="23" t="str">
        <f t="shared" ref="C58:S58" si="2">AVERAGE(C4:C57)</f>
        <v>2.277777778</v>
      </c>
      <c r="D58" s="23" t="str">
        <f t="shared" si="2"/>
        <v>2.314814815</v>
      </c>
      <c r="E58" s="23" t="str">
        <f t="shared" si="2"/>
        <v>2.305555556</v>
      </c>
      <c r="F58" s="23" t="str">
        <f t="shared" si="2"/>
        <v>2.333333333</v>
      </c>
      <c r="G58" s="23" t="str">
        <f t="shared" si="2"/>
        <v>2.333333333</v>
      </c>
      <c r="H58" s="23" t="str">
        <f t="shared" si="2"/>
        <v>2.287037037</v>
      </c>
      <c r="I58" s="23" t="str">
        <f t="shared" si="2"/>
        <v>2.296296296</v>
      </c>
      <c r="J58" s="23" t="str">
        <f t="shared" si="2"/>
        <v>2.361111111</v>
      </c>
      <c r="K58" s="23" t="str">
        <f t="shared" si="2"/>
        <v>2.361111111</v>
      </c>
      <c r="L58" s="23" t="str">
        <f t="shared" si="2"/>
        <v>2.398148148</v>
      </c>
      <c r="M58" s="23" t="str">
        <f t="shared" si="2"/>
        <v>2.425925926</v>
      </c>
      <c r="N58" s="23" t="str">
        <f t="shared" si="2"/>
        <v>2.37962963</v>
      </c>
      <c r="O58" s="23" t="str">
        <f t="shared" si="2"/>
        <v>2.472222222</v>
      </c>
      <c r="P58" s="23" t="str">
        <f t="shared" si="2"/>
        <v>2.361111111</v>
      </c>
      <c r="Q58" s="23" t="str">
        <f t="shared" si="2"/>
        <v>2.37962963</v>
      </c>
      <c r="R58" s="23" t="str">
        <f t="shared" si="2"/>
        <v>2.472222222</v>
      </c>
      <c r="S58" s="23" t="str">
        <f t="shared" si="2"/>
        <v>2.453703704</v>
      </c>
    </row>
    <row r="59" ht="15.75" customHeight="1">
      <c r="A59" s="11"/>
      <c r="B59" s="11"/>
      <c r="C59" s="12" t="s">
        <v>23</v>
      </c>
      <c r="D59" s="12" t="s">
        <v>22</v>
      </c>
      <c r="E59" s="12" t="s">
        <v>26</v>
      </c>
      <c r="F59" s="12" t="s">
        <v>25</v>
      </c>
      <c r="G59" s="12" t="s">
        <v>24</v>
      </c>
      <c r="H59" s="12" t="s">
        <v>31</v>
      </c>
      <c r="I59" s="12" t="s">
        <v>29</v>
      </c>
      <c r="J59" s="12" t="s">
        <v>28</v>
      </c>
      <c r="K59" s="12" t="s">
        <v>27</v>
      </c>
      <c r="L59" s="12" t="s">
        <v>30</v>
      </c>
      <c r="M59" s="11"/>
      <c r="N59" s="11"/>
      <c r="O59" s="11"/>
      <c r="P59" s="11"/>
      <c r="Q59" s="11"/>
      <c r="R59" s="11"/>
      <c r="S59" s="11"/>
    </row>
    <row r="60" ht="15.75" customHeight="1">
      <c r="A60" s="13"/>
      <c r="B60" s="14"/>
      <c r="C60" s="15" t="str">
        <f>AVERAGE(J58)</f>
        <v>2.4</v>
      </c>
      <c r="D60" s="15" t="str">
        <f>AVERAGE(D58,E58)</f>
        <v>2.3</v>
      </c>
      <c r="E60" s="15" t="str">
        <f>AVERAGE(K58)</f>
        <v>2.4</v>
      </c>
      <c r="F60" s="15" t="str">
        <f>AVERAGE(H58,I58)</f>
        <v>2.3</v>
      </c>
      <c r="G60" s="15" t="str">
        <f>AVERAGE(G58)</f>
        <v>2.3</v>
      </c>
      <c r="H60" s="15" t="str">
        <f>AVERAGE(Q58,R58,S58,T57,U57)</f>
        <v>2.4</v>
      </c>
      <c r="I60" s="15" t="str">
        <f>AVERAGE(O58)</f>
        <v>2.5</v>
      </c>
      <c r="J60" s="15" t="str">
        <f>AVERAGE(N58)</f>
        <v>2.4</v>
      </c>
      <c r="K60" s="15" t="str">
        <f>AVERAGE(L58,M58)</f>
        <v>2.4</v>
      </c>
      <c r="L60" s="15" t="str">
        <f>AVERAGE(P58)</f>
        <v>2.4</v>
      </c>
    </row>
    <row r="61" ht="15.7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2">
    <mergeCell ref="F60:F61"/>
    <mergeCell ref="G60:G61"/>
    <mergeCell ref="H60:H61"/>
    <mergeCell ref="I60:I61"/>
    <mergeCell ref="A1:U1"/>
    <mergeCell ref="K60:K61"/>
    <mergeCell ref="L60:L61"/>
    <mergeCell ref="C60:C61"/>
    <mergeCell ref="D60:D61"/>
    <mergeCell ref="E60:E61"/>
    <mergeCell ref="A60:B61"/>
    <mergeCell ref="J60:J6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M8</vt:lpstr>
      <vt:lpstr>U8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2022-03-22T07:26:16Z</dcterms:created>
  <dc:creator>SCTCE</dc:creator>
  <cp:lastModifiedBy>SCTCE</cp:lastModifiedBy>
  <cp:lastPrinted>2022-03-24T06:20:50Z</cp:lastPrinted>
  <dcterms:modified xsi:type="dcterms:W3CDTF">2022-03-24T06:29:16Z</dcterms:modified>
</cp:coreProperties>
</file>